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600" windowHeight="6855" tabRatio="745" activeTab="6"/>
  </bookViews>
  <sheets>
    <sheet name="1" sheetId="1" r:id="rId1"/>
    <sheet name="2" sheetId="2" r:id="rId2"/>
    <sheet name="3" sheetId="3" r:id="rId3"/>
    <sheet name="4" sheetId="5" r:id="rId4"/>
    <sheet name="5" sheetId="7" r:id="rId5"/>
    <sheet name="6" sheetId="9" r:id="rId6"/>
    <sheet name="7 Regular&amp;IPFP" sheetId="10" r:id="rId7"/>
    <sheet name="Regular College Cade" sheetId="15" r:id="rId8"/>
    <sheet name="Visiting Faculty" sheetId="16" r:id="rId9"/>
  </sheets>
  <definedNames>
    <definedName name="_xlnm.Print_Area" localSheetId="0">'1'!$A$1:$F$19</definedName>
    <definedName name="_xlnm.Print_Area" localSheetId="2">'3'!$A$1:$U$452</definedName>
    <definedName name="_xlnm.Print_Area" localSheetId="4">'5'!$A$1:$M$447</definedName>
    <definedName name="_xlnm.Print_Area" localSheetId="5">'6'!$A$1:$WEO$259</definedName>
  </definedNames>
  <calcPr calcId="144525"/>
</workbook>
</file>

<file path=xl/calcChain.xml><?xml version="1.0" encoding="utf-8"?>
<calcChain xmlns="http://schemas.openxmlformats.org/spreadsheetml/2006/main">
  <c r="M67" i="5"/>
  <c r="N67"/>
  <c r="M68"/>
  <c r="N68"/>
  <c r="M69"/>
  <c r="N69"/>
  <c r="M70"/>
  <c r="N70"/>
  <c r="M71"/>
  <c r="N71"/>
  <c r="M72"/>
  <c r="N72"/>
  <c r="M73"/>
  <c r="N73"/>
  <c r="M74"/>
  <c r="N74"/>
  <c r="M75"/>
  <c r="N75"/>
  <c r="M76"/>
  <c r="N76"/>
  <c r="M77"/>
  <c r="N77"/>
  <c r="M78"/>
  <c r="N78"/>
  <c r="M79"/>
  <c r="N79"/>
  <c r="M80"/>
  <c r="N80"/>
  <c r="M81"/>
  <c r="N81"/>
  <c r="M82"/>
  <c r="N82"/>
  <c r="M83"/>
  <c r="N83"/>
  <c r="M84"/>
  <c r="N84"/>
  <c r="M27"/>
  <c r="N27"/>
  <c r="M28"/>
  <c r="N28"/>
  <c r="M29"/>
  <c r="N29"/>
  <c r="M30"/>
  <c r="N30"/>
  <c r="M31"/>
  <c r="N31"/>
  <c r="M32"/>
  <c r="N32"/>
  <c r="M33"/>
  <c r="N33"/>
  <c r="M34"/>
  <c r="N34"/>
  <c r="M35"/>
  <c r="N35"/>
  <c r="M36"/>
  <c r="N36"/>
  <c r="M37"/>
  <c r="N37"/>
  <c r="M38"/>
  <c r="N38"/>
  <c r="M39"/>
  <c r="N39"/>
  <c r="M40"/>
  <c r="N40"/>
  <c r="M41"/>
  <c r="N41"/>
  <c r="M42"/>
  <c r="N42"/>
  <c r="M43"/>
  <c r="N43"/>
  <c r="M44"/>
  <c r="N44"/>
  <c r="M45"/>
  <c r="N45"/>
  <c r="M46"/>
  <c r="N46"/>
  <c r="M47"/>
  <c r="N47"/>
  <c r="M48"/>
  <c r="N48"/>
  <c r="M49"/>
  <c r="N49"/>
  <c r="M50"/>
  <c r="N50"/>
  <c r="M51"/>
  <c r="N51"/>
  <c r="M52"/>
  <c r="N52"/>
  <c r="M53"/>
  <c r="N53"/>
  <c r="M54"/>
  <c r="N54"/>
  <c r="M55"/>
  <c r="N55"/>
  <c r="M56"/>
  <c r="N56"/>
  <c r="M57"/>
  <c r="N57"/>
  <c r="M58"/>
  <c r="N58"/>
  <c r="M59"/>
  <c r="N59"/>
  <c r="M60"/>
  <c r="N60"/>
  <c r="M61"/>
  <c r="N61"/>
  <c r="M62"/>
  <c r="N62"/>
  <c r="M63"/>
  <c r="N63"/>
  <c r="M64"/>
  <c r="N64"/>
  <c r="M65"/>
  <c r="N65"/>
  <c r="M66"/>
  <c r="N66"/>
  <c r="M23"/>
  <c r="M24"/>
  <c r="M25"/>
  <c r="M26"/>
  <c r="M5"/>
  <c r="M6"/>
  <c r="M7"/>
  <c r="M8"/>
  <c r="M9"/>
  <c r="M10"/>
  <c r="M11"/>
  <c r="M12"/>
  <c r="M13"/>
  <c r="M14"/>
  <c r="M15"/>
  <c r="M16"/>
  <c r="M17"/>
  <c r="M18"/>
  <c r="M19"/>
  <c r="M20"/>
  <c r="M21"/>
  <c r="M22"/>
  <c r="N5"/>
  <c r="N6"/>
  <c r="N7"/>
  <c r="N8"/>
  <c r="N9"/>
  <c r="N10"/>
  <c r="N11"/>
  <c r="N12"/>
  <c r="N13"/>
  <c r="N14"/>
  <c r="N15"/>
  <c r="N16"/>
  <c r="N17"/>
  <c r="N18"/>
  <c r="N19"/>
  <c r="N20"/>
  <c r="N21"/>
  <c r="N22"/>
  <c r="N23"/>
  <c r="N24"/>
  <c r="N25"/>
  <c r="N26"/>
  <c r="N4"/>
  <c r="M4"/>
  <c r="E84" l="1"/>
  <c r="F84"/>
  <c r="J26" i="7" l="1"/>
  <c r="J141" i="3" l="1"/>
  <c r="J53"/>
  <c r="J48"/>
  <c r="J102" i="7" l="1"/>
  <c r="J103"/>
  <c r="J104"/>
  <c r="J105"/>
  <c r="J106"/>
  <c r="J107"/>
  <c r="J109"/>
  <c r="J111"/>
  <c r="J112"/>
  <c r="J113"/>
  <c r="J114"/>
  <c r="J115"/>
  <c r="J116"/>
  <c r="J443" l="1"/>
  <c r="J442"/>
  <c r="J441"/>
  <c r="J440"/>
  <c r="J438"/>
  <c r="J436"/>
  <c r="J435"/>
  <c r="J433"/>
  <c r="J431"/>
  <c r="J430"/>
  <c r="J428"/>
  <c r="J426"/>
  <c r="J425"/>
  <c r="J424"/>
  <c r="J423"/>
  <c r="J422"/>
  <c r="J421"/>
  <c r="J419"/>
  <c r="J416"/>
  <c r="J415"/>
  <c r="J413"/>
  <c r="J411"/>
  <c r="J410"/>
  <c r="J408"/>
  <c r="J406"/>
  <c r="J405"/>
  <c r="J404"/>
  <c r="J403"/>
  <c r="J402"/>
  <c r="J401"/>
  <c r="J399"/>
  <c r="J417" s="1"/>
  <c r="J396"/>
  <c r="J395"/>
  <c r="J393"/>
  <c r="J391"/>
  <c r="J390"/>
  <c r="J388"/>
  <c r="J386"/>
  <c r="J385"/>
  <c r="J384"/>
  <c r="J383"/>
  <c r="J382"/>
  <c r="J381"/>
  <c r="J379"/>
  <c r="J376"/>
  <c r="J375"/>
  <c r="J373"/>
  <c r="J371"/>
  <c r="J370"/>
  <c r="J369"/>
  <c r="J368"/>
  <c r="J367"/>
  <c r="J366"/>
  <c r="J364"/>
  <c r="J361"/>
  <c r="J360"/>
  <c r="J358"/>
  <c r="J356"/>
  <c r="J355"/>
  <c r="J354"/>
  <c r="J353"/>
  <c r="J352"/>
  <c r="J351"/>
  <c r="J349"/>
  <c r="J362" s="1"/>
  <c r="J346"/>
  <c r="J345"/>
  <c r="J343"/>
  <c r="J341"/>
  <c r="J340"/>
  <c r="J339"/>
  <c r="J338"/>
  <c r="J337"/>
  <c r="J336"/>
  <c r="J334"/>
  <c r="J347" s="1"/>
  <c r="J331"/>
  <c r="J330"/>
  <c r="J328"/>
  <c r="J326"/>
  <c r="J325"/>
  <c r="J324"/>
  <c r="J323"/>
  <c r="J322"/>
  <c r="J321"/>
  <c r="J319"/>
  <c r="J332" s="1"/>
  <c r="J316"/>
  <c r="J315"/>
  <c r="J314"/>
  <c r="J313"/>
  <c r="J312"/>
  <c r="J311"/>
  <c r="J309"/>
  <c r="J307"/>
  <c r="J306"/>
  <c r="J305"/>
  <c r="J304"/>
  <c r="J303"/>
  <c r="J302"/>
  <c r="J301"/>
  <c r="J300"/>
  <c r="J297"/>
  <c r="J296"/>
  <c r="J295"/>
  <c r="J294"/>
  <c r="J293"/>
  <c r="J292"/>
  <c r="J290"/>
  <c r="J298" s="1"/>
  <c r="J287"/>
  <c r="J286"/>
  <c r="J285"/>
  <c r="J284"/>
  <c r="J283"/>
  <c r="J282"/>
  <c r="J280"/>
  <c r="J288" s="1"/>
  <c r="J277"/>
  <c r="J276"/>
  <c r="J274"/>
  <c r="J272"/>
  <c r="J271"/>
  <c r="J270"/>
  <c r="J269"/>
  <c r="J268"/>
  <c r="J267"/>
  <c r="J265"/>
  <c r="J278" s="1"/>
  <c r="J262"/>
  <c r="J261"/>
  <c r="J259"/>
  <c r="J257"/>
  <c r="J256"/>
  <c r="J255"/>
  <c r="J254"/>
  <c r="J253"/>
  <c r="J252"/>
  <c r="J250"/>
  <c r="J248"/>
  <c r="J247"/>
  <c r="J245"/>
  <c r="J263" s="1"/>
  <c r="J242"/>
  <c r="J241"/>
  <c r="J239"/>
  <c r="J237"/>
  <c r="J236"/>
  <c r="J235"/>
  <c r="J234"/>
  <c r="J233"/>
  <c r="J232"/>
  <c r="J230"/>
  <c r="J243" s="1"/>
  <c r="J227"/>
  <c r="J226"/>
  <c r="J225"/>
  <c r="J222"/>
  <c r="J221"/>
  <c r="J220"/>
  <c r="J219"/>
  <c r="J218"/>
  <c r="J217"/>
  <c r="J215"/>
  <c r="J228" s="1"/>
  <c r="J212"/>
  <c r="J211"/>
  <c r="J210"/>
  <c r="J209"/>
  <c r="J208"/>
  <c r="J207"/>
  <c r="J205"/>
  <c r="J204"/>
  <c r="J202"/>
  <c r="J200"/>
  <c r="J199"/>
  <c r="J197"/>
  <c r="J195"/>
  <c r="J194"/>
  <c r="J193"/>
  <c r="J192"/>
  <c r="J191"/>
  <c r="J190"/>
  <c r="J188"/>
  <c r="J185"/>
  <c r="J184"/>
  <c r="J182"/>
  <c r="J180"/>
  <c r="J179"/>
  <c r="J178"/>
  <c r="J177"/>
  <c r="J176"/>
  <c r="J175"/>
  <c r="J173"/>
  <c r="J186" s="1"/>
  <c r="J170"/>
  <c r="J169"/>
  <c r="J168"/>
  <c r="J167"/>
  <c r="J166"/>
  <c r="J165"/>
  <c r="J163"/>
  <c r="J160"/>
  <c r="J159"/>
  <c r="J157"/>
  <c r="J155"/>
  <c r="J154"/>
  <c r="J153"/>
  <c r="J152"/>
  <c r="J151"/>
  <c r="J150"/>
  <c r="J148"/>
  <c r="J161" s="1"/>
  <c r="J145"/>
  <c r="J144"/>
  <c r="J142"/>
  <c r="J140"/>
  <c r="J139"/>
  <c r="J138"/>
  <c r="J137"/>
  <c r="J136"/>
  <c r="J135"/>
  <c r="J133"/>
  <c r="J146" s="1"/>
  <c r="J130"/>
  <c r="J129"/>
  <c r="J128"/>
  <c r="J125"/>
  <c r="J124"/>
  <c r="J123"/>
  <c r="J122"/>
  <c r="J121"/>
  <c r="J120"/>
  <c r="J118"/>
  <c r="J100"/>
  <c r="J132" s="1"/>
  <c r="J97"/>
  <c r="J96"/>
  <c r="J94"/>
  <c r="J91"/>
  <c r="J90"/>
  <c r="J89"/>
  <c r="J88"/>
  <c r="J87"/>
  <c r="J86"/>
  <c r="J84"/>
  <c r="J98" s="1"/>
  <c r="J81"/>
  <c r="J80"/>
  <c r="J79"/>
  <c r="J78"/>
  <c r="J76"/>
  <c r="J75"/>
  <c r="J74"/>
  <c r="J73"/>
  <c r="J72"/>
  <c r="J71"/>
  <c r="J70"/>
  <c r="J69"/>
  <c r="J82" s="1"/>
  <c r="J66"/>
  <c r="J65"/>
  <c r="J64"/>
  <c r="J63"/>
  <c r="J62"/>
  <c r="J61"/>
  <c r="J59"/>
  <c r="J58"/>
  <c r="J57"/>
  <c r="J56"/>
  <c r="J54"/>
  <c r="J53"/>
  <c r="J52"/>
  <c r="J51"/>
  <c r="J49"/>
  <c r="J48"/>
  <c r="J47"/>
  <c r="J46"/>
  <c r="J45"/>
  <c r="J44"/>
  <c r="J43"/>
  <c r="J42"/>
  <c r="J67" s="1"/>
  <c r="J39"/>
  <c r="J38"/>
  <c r="J37"/>
  <c r="J36"/>
  <c r="J34"/>
  <c r="J32"/>
  <c r="J31"/>
  <c r="J29"/>
  <c r="J25"/>
  <c r="J22"/>
  <c r="J21"/>
  <c r="J20"/>
  <c r="J19"/>
  <c r="J18"/>
  <c r="J17"/>
  <c r="J15"/>
  <c r="J40" s="1"/>
  <c r="J12"/>
  <c r="J11"/>
  <c r="J10"/>
  <c r="J9"/>
  <c r="J8"/>
  <c r="J7"/>
  <c r="J5"/>
  <c r="J13" l="1"/>
  <c r="J213"/>
  <c r="J317"/>
  <c r="J171"/>
  <c r="J377"/>
  <c r="J446"/>
  <c r="J397"/>
  <c r="G84" i="5" l="1"/>
  <c r="H84"/>
  <c r="J84"/>
  <c r="I84"/>
  <c r="L84"/>
  <c r="K84"/>
  <c r="U36" i="16" l="1"/>
  <c r="P36"/>
  <c r="Q36"/>
  <c r="W36" l="1"/>
  <c r="X36" i="15"/>
  <c r="W36"/>
  <c r="V36"/>
  <c r="U36"/>
  <c r="T36"/>
  <c r="S36"/>
  <c r="R36"/>
  <c r="Q36"/>
  <c r="P36"/>
  <c r="N36"/>
  <c r="M36"/>
  <c r="L36"/>
  <c r="K36"/>
  <c r="J36"/>
  <c r="I36"/>
  <c r="H36"/>
  <c r="G36"/>
  <c r="F36"/>
  <c r="E36"/>
  <c r="D36"/>
  <c r="X36" i="10" l="1"/>
  <c r="W36"/>
  <c r="V36"/>
  <c r="U36"/>
  <c r="T36"/>
  <c r="S36"/>
  <c r="R36"/>
  <c r="Q36"/>
  <c r="O36"/>
  <c r="N36"/>
  <c r="M36"/>
  <c r="L36"/>
  <c r="I36"/>
  <c r="H36"/>
  <c r="D36"/>
  <c r="J337" i="3" l="1"/>
  <c r="J352"/>
  <c r="J367"/>
  <c r="J322"/>
  <c r="J312"/>
  <c r="J303"/>
  <c r="J268"/>
  <c r="J253"/>
  <c r="J218"/>
  <c r="J189"/>
  <c r="J174"/>
  <c r="J164"/>
  <c r="J149"/>
  <c r="J134"/>
  <c r="J117"/>
  <c r="J68"/>
  <c r="J41"/>
  <c r="J14"/>
  <c r="J4"/>
  <c r="J446" l="1"/>
  <c r="J447"/>
  <c r="J64" l="1"/>
  <c r="J65"/>
  <c r="J30" l="1"/>
  <c r="J31"/>
  <c r="J33"/>
  <c r="J213"/>
  <c r="J214"/>
  <c r="J210"/>
  <c r="J211"/>
  <c r="J212"/>
  <c r="J93"/>
  <c r="J35"/>
  <c r="J36"/>
  <c r="J37"/>
  <c r="J38"/>
  <c r="J16"/>
  <c r="J17"/>
  <c r="J18"/>
  <c r="N47" i="9" l="1"/>
  <c r="N53"/>
  <c r="N54"/>
  <c r="N55"/>
  <c r="N103"/>
  <c r="N132"/>
  <c r="J24" i="3" l="1"/>
  <c r="J25"/>
  <c r="J26"/>
  <c r="J28"/>
  <c r="J43"/>
  <c r="J44"/>
  <c r="J45"/>
  <c r="J46"/>
  <c r="J47"/>
  <c r="J51"/>
  <c r="J52"/>
  <c r="J56"/>
  <c r="J57"/>
  <c r="J58"/>
  <c r="J60"/>
  <c r="J62"/>
  <c r="J69"/>
  <c r="J70"/>
  <c r="J71"/>
  <c r="J72"/>
  <c r="J73"/>
  <c r="J74"/>
  <c r="J75"/>
  <c r="J77"/>
  <c r="J78"/>
  <c r="J79"/>
  <c r="J80"/>
  <c r="J83"/>
  <c r="J85"/>
  <c r="J86"/>
  <c r="J87"/>
  <c r="J88"/>
  <c r="J89"/>
  <c r="J90"/>
  <c r="J95"/>
  <c r="J96"/>
  <c r="J99"/>
  <c r="J101"/>
  <c r="J102"/>
  <c r="J103"/>
  <c r="J104"/>
  <c r="J105"/>
  <c r="J106"/>
  <c r="J108"/>
  <c r="J110"/>
  <c r="J111"/>
  <c r="J112"/>
  <c r="J113"/>
  <c r="J114"/>
  <c r="J115"/>
  <c r="J119"/>
  <c r="J120"/>
  <c r="J121"/>
  <c r="J122"/>
  <c r="J123"/>
  <c r="J124"/>
  <c r="J127"/>
  <c r="J128"/>
  <c r="J129"/>
  <c r="J136"/>
  <c r="J137"/>
  <c r="J138"/>
  <c r="J139"/>
  <c r="J140"/>
  <c r="J143"/>
  <c r="J145"/>
  <c r="J146"/>
  <c r="J151"/>
  <c r="J152"/>
  <c r="J153"/>
  <c r="J154"/>
  <c r="J155"/>
  <c r="J156"/>
  <c r="J158"/>
  <c r="J160"/>
  <c r="J161"/>
  <c r="J166"/>
  <c r="J167"/>
  <c r="J168"/>
  <c r="J169"/>
  <c r="J170"/>
  <c r="J171"/>
  <c r="J176"/>
  <c r="J177"/>
  <c r="J178"/>
  <c r="J179"/>
  <c r="J180"/>
  <c r="J181"/>
  <c r="J183"/>
  <c r="J185"/>
  <c r="J186"/>
  <c r="J191"/>
  <c r="J192"/>
  <c r="J193"/>
  <c r="J194"/>
  <c r="J195"/>
  <c r="J196"/>
  <c r="J198"/>
  <c r="J200"/>
  <c r="J201"/>
  <c r="J203"/>
  <c r="J205"/>
  <c r="J206"/>
  <c r="J215"/>
  <c r="J220"/>
  <c r="J221"/>
  <c r="J222"/>
  <c r="J223"/>
  <c r="J224"/>
  <c r="J225"/>
  <c r="J228"/>
  <c r="J229"/>
  <c r="J230"/>
  <c r="J233"/>
  <c r="J235"/>
  <c r="J236"/>
  <c r="J237"/>
  <c r="J238"/>
  <c r="J239"/>
  <c r="J240"/>
  <c r="J242"/>
  <c r="J244"/>
  <c r="J245"/>
  <c r="J248"/>
  <c r="J250"/>
  <c r="J251"/>
  <c r="J255"/>
  <c r="J256"/>
  <c r="J257"/>
  <c r="J258"/>
  <c r="J259"/>
  <c r="J260"/>
  <c r="J262"/>
  <c r="J264"/>
  <c r="J265"/>
  <c r="J270"/>
  <c r="J271"/>
  <c r="J272"/>
  <c r="J273"/>
  <c r="J274"/>
  <c r="J275"/>
  <c r="J277"/>
  <c r="J279"/>
  <c r="J280"/>
  <c r="J283"/>
  <c r="J285"/>
  <c r="J286"/>
  <c r="J287"/>
  <c r="J288"/>
  <c r="J289"/>
  <c r="J290"/>
  <c r="J293"/>
  <c r="J295"/>
  <c r="J296"/>
  <c r="J297"/>
  <c r="J298"/>
  <c r="J299"/>
  <c r="J300"/>
  <c r="J304"/>
  <c r="J305"/>
  <c r="J306"/>
  <c r="J307"/>
  <c r="J308"/>
  <c r="J309"/>
  <c r="J310"/>
  <c r="J314"/>
  <c r="J315"/>
  <c r="J316"/>
  <c r="J317"/>
  <c r="J318"/>
  <c r="J319"/>
  <c r="J324"/>
  <c r="J325"/>
  <c r="J326"/>
  <c r="J327"/>
  <c r="J328"/>
  <c r="J329"/>
  <c r="J331"/>
  <c r="J333"/>
  <c r="J334"/>
  <c r="J339"/>
  <c r="J340"/>
  <c r="J341"/>
  <c r="J342"/>
  <c r="J343"/>
  <c r="J344"/>
  <c r="J346"/>
  <c r="J348"/>
  <c r="J349"/>
  <c r="J354"/>
  <c r="J355"/>
  <c r="J356"/>
  <c r="J357"/>
  <c r="J358"/>
  <c r="J359"/>
  <c r="J361"/>
  <c r="J363"/>
  <c r="J364"/>
  <c r="J369"/>
  <c r="J370"/>
  <c r="J371"/>
  <c r="J372"/>
  <c r="J373"/>
  <c r="J374"/>
  <c r="J376"/>
  <c r="J378"/>
  <c r="J379"/>
  <c r="J382"/>
  <c r="J384"/>
  <c r="J385"/>
  <c r="J386"/>
  <c r="J387"/>
  <c r="J388"/>
  <c r="J389"/>
  <c r="J391"/>
  <c r="J393"/>
  <c r="J394"/>
  <c r="J396"/>
  <c r="J398"/>
  <c r="J399"/>
  <c r="J404"/>
  <c r="J406"/>
  <c r="J407"/>
  <c r="J408"/>
  <c r="J409"/>
  <c r="J410"/>
  <c r="J411"/>
  <c r="J413"/>
  <c r="J415"/>
  <c r="J416"/>
  <c r="J418"/>
  <c r="J420"/>
  <c r="J421"/>
  <c r="J424"/>
  <c r="J426"/>
  <c r="J427"/>
  <c r="J428"/>
  <c r="J429"/>
  <c r="J430"/>
  <c r="J431"/>
  <c r="J433"/>
  <c r="J435"/>
  <c r="J436"/>
  <c r="J438"/>
  <c r="J440"/>
  <c r="J441"/>
  <c r="J443"/>
  <c r="J445"/>
  <c r="J450"/>
  <c r="J281" l="1"/>
  <c r="J422"/>
  <c r="J395"/>
  <c r="J402" s="1"/>
  <c r="J380"/>
  <c r="J365"/>
  <c r="J350"/>
  <c r="J335"/>
  <c r="J231"/>
  <c r="J66"/>
  <c r="J451"/>
  <c r="J246"/>
  <c r="J266"/>
  <c r="J187"/>
  <c r="J162"/>
  <c r="J147"/>
  <c r="J97"/>
  <c r="J81"/>
  <c r="J320"/>
  <c r="J311"/>
  <c r="J301"/>
  <c r="J291"/>
  <c r="J216"/>
  <c r="J172"/>
  <c r="J6"/>
  <c r="J7"/>
  <c r="J8"/>
  <c r="J9"/>
  <c r="J10"/>
  <c r="J11"/>
  <c r="J19"/>
  <c r="J20"/>
  <c r="J21"/>
  <c r="J39" l="1"/>
  <c r="J12"/>
</calcChain>
</file>

<file path=xl/comments1.xml><?xml version="1.0" encoding="utf-8"?>
<comments xmlns="http://schemas.openxmlformats.org/spreadsheetml/2006/main">
  <authors>
    <author>Dell</author>
  </authors>
  <commentList>
    <comment ref="B53" authorId="0">
      <text>
        <r>
          <rPr>
            <b/>
            <sz val="9"/>
            <color indexed="81"/>
            <rFont val="Tahoma"/>
            <family val="2"/>
          </rPr>
          <t>Dell:</t>
        </r>
        <r>
          <rPr>
            <sz val="9"/>
            <color indexed="81"/>
            <rFont val="Tahoma"/>
            <family val="2"/>
          </rPr>
          <t xml:space="preserve">
</t>
        </r>
      </text>
    </comment>
  </commentList>
</comments>
</file>

<file path=xl/sharedStrings.xml><?xml version="1.0" encoding="utf-8"?>
<sst xmlns="http://schemas.openxmlformats.org/spreadsheetml/2006/main" count="7414" uniqueCount="2330">
  <si>
    <t>Faculty</t>
  </si>
  <si>
    <t>Department</t>
  </si>
  <si>
    <t>Academic Program</t>
  </si>
  <si>
    <t>Launch Date</t>
  </si>
  <si>
    <t>Approved in</t>
  </si>
  <si>
    <t>Total</t>
  </si>
  <si>
    <t>S. No</t>
  </si>
  <si>
    <t>Grand Total</t>
  </si>
  <si>
    <t>Courses</t>
  </si>
  <si>
    <t>Semester 1</t>
  </si>
  <si>
    <t>Semester 2</t>
  </si>
  <si>
    <t>Applications</t>
  </si>
  <si>
    <t>Actual Enrollment</t>
  </si>
  <si>
    <t>2015-16 Fall</t>
  </si>
  <si>
    <t>Professor</t>
  </si>
  <si>
    <t>Regular / Full Time</t>
  </si>
  <si>
    <t>Sanctioned Posts</t>
  </si>
  <si>
    <t>Acutal Hiring</t>
  </si>
  <si>
    <t>Vacant</t>
  </si>
  <si>
    <t>BS</t>
  </si>
  <si>
    <t>Ph.D.</t>
  </si>
  <si>
    <t>Lecturer</t>
  </si>
  <si>
    <t>Visiting Faculty</t>
  </si>
  <si>
    <t>Batch</t>
  </si>
  <si>
    <t>Sem1</t>
  </si>
  <si>
    <t>Intake</t>
  </si>
  <si>
    <t>Sem 2</t>
  </si>
  <si>
    <t>Promoted</t>
  </si>
  <si>
    <t>Sem 3</t>
  </si>
  <si>
    <t>Sem 4</t>
  </si>
  <si>
    <t>Sem 5</t>
  </si>
  <si>
    <t>Sem 6</t>
  </si>
  <si>
    <t>Sem 7</t>
  </si>
  <si>
    <t>Sem 8</t>
  </si>
  <si>
    <t>Graduated</t>
  </si>
  <si>
    <t xml:space="preserve">1. Department of Arabic </t>
  </si>
  <si>
    <t>Sr. #</t>
  </si>
  <si>
    <t>Semester</t>
  </si>
  <si>
    <t>Credit Hrs.</t>
  </si>
  <si>
    <t>Islamic &amp; Oriental Learning</t>
  </si>
  <si>
    <t>Arabic</t>
  </si>
  <si>
    <t>BS Arabic</t>
  </si>
  <si>
    <t>3(3-0)</t>
  </si>
  <si>
    <t>Semester 3</t>
  </si>
  <si>
    <t>ENG-421</t>
  </si>
  <si>
    <t>3(2-1)</t>
  </si>
  <si>
    <t>Semester 4</t>
  </si>
  <si>
    <t>CHM-300</t>
  </si>
  <si>
    <t>Semester 5</t>
  </si>
  <si>
    <t>Semester 6</t>
  </si>
  <si>
    <t>1(0-1)</t>
  </si>
  <si>
    <t>Semester 7</t>
  </si>
  <si>
    <t>Semester 8</t>
  </si>
  <si>
    <t>Total Credit Hours</t>
  </si>
  <si>
    <t>MA Arabic</t>
  </si>
  <si>
    <t xml:space="preserve">MA Arabic </t>
  </si>
  <si>
    <t>M.Phil. Arabic</t>
  </si>
  <si>
    <t xml:space="preserve">2. Department of Islamic Studies </t>
  </si>
  <si>
    <t>Islamic Studies</t>
  </si>
  <si>
    <t>BS Islamic Studies</t>
  </si>
  <si>
    <t>ICT-322</t>
  </si>
  <si>
    <t>1(1-0)</t>
  </si>
  <si>
    <t>6(0-6)</t>
  </si>
  <si>
    <t>MA Islamic Studies</t>
  </si>
  <si>
    <t>M.Phil. Islamic Studies</t>
  </si>
  <si>
    <t xml:space="preserve">3. Department of Urdu </t>
  </si>
  <si>
    <t>Urdu</t>
  </si>
  <si>
    <t>BS Urdu</t>
  </si>
  <si>
    <t xml:space="preserve"> Urdu</t>
  </si>
  <si>
    <t>MA Urdu</t>
  </si>
  <si>
    <t>M.Phil.  Urdu</t>
  </si>
  <si>
    <t>Thesis</t>
  </si>
  <si>
    <t>*Courses will be offered in each semester as per requirement/provision of faculty &amp; requirement of the course work of each student. Students have to study total not less than 22 credit Hours (Inclusive of Minors) besides Thesis. * Minor should not be more than one third of the total credit hours.</t>
  </si>
  <si>
    <t>1. Department of Bio Chemistry</t>
  </si>
  <si>
    <t>Science &amp; Technology</t>
  </si>
  <si>
    <t>Bio Chemistry</t>
  </si>
  <si>
    <t>BS Bio Chemistry</t>
  </si>
  <si>
    <t>4(4-0)</t>
  </si>
  <si>
    <t>Total Credit</t>
  </si>
  <si>
    <t>2.Department of Botany</t>
  </si>
  <si>
    <t>Botany</t>
  </si>
  <si>
    <t>BS Botany</t>
  </si>
  <si>
    <t>Project</t>
  </si>
  <si>
    <t>Internship</t>
  </si>
  <si>
    <t>Sr #</t>
  </si>
  <si>
    <t>Credit Hrs</t>
  </si>
  <si>
    <t>MSc Botany</t>
  </si>
  <si>
    <t>3(3-0))</t>
  </si>
  <si>
    <t>BOT-652</t>
  </si>
  <si>
    <t>BOT-654</t>
  </si>
  <si>
    <t>BOT-656</t>
  </si>
  <si>
    <t>BOT-658</t>
  </si>
  <si>
    <t>BOT-660</t>
  </si>
  <si>
    <t>BOT-662</t>
  </si>
  <si>
    <t>*BOT-664</t>
  </si>
  <si>
    <t>BOT-680</t>
  </si>
  <si>
    <t>*BOT-681</t>
  </si>
  <si>
    <t>*BOT-682</t>
  </si>
  <si>
    <t>*BOT-683</t>
  </si>
  <si>
    <t>M.Phil. Botany Degree Programme</t>
  </si>
  <si>
    <t>Scheme of Studies</t>
  </si>
  <si>
    <t>M.Phil. Botany</t>
  </si>
  <si>
    <t>***The courses in each semester will be offered according to availability of teaching faculty or as per requirement of the student’s course work.</t>
  </si>
  <si>
    <t>Chemistry</t>
  </si>
  <si>
    <t>BS Chemistry</t>
  </si>
  <si>
    <t>Specialization in Analytical Chemistry</t>
  </si>
  <si>
    <t>Specialization in inorganic Chemistry</t>
  </si>
  <si>
    <t>Specialization in Organic Chemistry</t>
  </si>
  <si>
    <t>Specialization in Physical Chemistry</t>
  </si>
  <si>
    <t>Specialization in organic Chemistry</t>
  </si>
  <si>
    <t>M.Phil.  Chemistry</t>
  </si>
  <si>
    <t>M.Sc.Chemistry</t>
  </si>
  <si>
    <t>4. Department of Computer Science</t>
  </si>
  <si>
    <t>Computer Science</t>
  </si>
  <si>
    <t>BS Computer Science</t>
  </si>
  <si>
    <t>CSC-301</t>
  </si>
  <si>
    <t>CSC-402</t>
  </si>
  <si>
    <t xml:space="preserve">Total </t>
  </si>
  <si>
    <t>Home Economics</t>
  </si>
  <si>
    <t>BS Home Economics</t>
  </si>
  <si>
    <t xml:space="preserve">Science &amp; Technology </t>
  </si>
  <si>
    <t xml:space="preserve"> Science &amp; Technology</t>
  </si>
  <si>
    <t>Compulsory Subjects</t>
  </si>
  <si>
    <t>Major Courses (Food &amp; Nutrition)</t>
  </si>
  <si>
    <t>Major Courses (Textiles &amp; Clothing)</t>
  </si>
  <si>
    <t>Major Courses (Human Development and Family Studies)</t>
  </si>
  <si>
    <t>Elective Courses (Human Development &amp; family Studies)</t>
  </si>
  <si>
    <t>Major Courses (Human Development &amp; Family Studies)</t>
  </si>
  <si>
    <t>BS Fashion Design</t>
  </si>
  <si>
    <t>BS Human  Nutrition &amp; Dietetics</t>
  </si>
  <si>
    <t>Information Technology</t>
  </si>
  <si>
    <t>BS Information Technology</t>
  </si>
  <si>
    <t>MSc. Information Technology</t>
  </si>
  <si>
    <t xml:space="preserve">MSc. Information Technology </t>
  </si>
  <si>
    <t>8. Department of Mathematics</t>
  </si>
  <si>
    <t>Mathematics</t>
  </si>
  <si>
    <t>BS Mathematics</t>
  </si>
  <si>
    <t xml:space="preserve">Elective Courses </t>
  </si>
  <si>
    <t>MSc.  Mathematics</t>
  </si>
  <si>
    <t>Physics</t>
  </si>
  <si>
    <t>BS Physics</t>
  </si>
  <si>
    <t>PHY-501</t>
  </si>
  <si>
    <t>Elective-1</t>
  </si>
  <si>
    <t>Elective-2</t>
  </si>
  <si>
    <t>MSc. Physics</t>
  </si>
  <si>
    <t>Statistics</t>
  </si>
  <si>
    <t>BS Statistics</t>
  </si>
  <si>
    <t>STA-301</t>
  </si>
  <si>
    <t>Any One of The Following Courses</t>
  </si>
  <si>
    <t>11. Department of Zoology</t>
  </si>
  <si>
    <t>Zoology</t>
  </si>
  <si>
    <t>BS Zoology</t>
  </si>
  <si>
    <t>Elective Courses</t>
  </si>
  <si>
    <t>MSc.  Zoology</t>
  </si>
  <si>
    <t xml:space="preserve">MSc.  Zoology </t>
  </si>
  <si>
    <t>Special Paper</t>
  </si>
  <si>
    <t>2. Faculty of Arts &amp; Social Sciences</t>
  </si>
  <si>
    <t>1. Department of Applied Psychology</t>
  </si>
  <si>
    <t>Arts &amp; Social Sciences</t>
  </si>
  <si>
    <t>Applied Psychology</t>
  </si>
  <si>
    <t>BS Applied Psychology</t>
  </si>
  <si>
    <t xml:space="preserve">BS Applied Psychology </t>
  </si>
  <si>
    <t>Any two optional Subjects</t>
  </si>
  <si>
    <t xml:space="preserve">Total Credit </t>
  </si>
  <si>
    <t>MSc Applied Psychology</t>
  </si>
  <si>
    <t>Any two optional subjects</t>
  </si>
  <si>
    <t>2. Department of Economics</t>
  </si>
  <si>
    <t>Economics</t>
  </si>
  <si>
    <t>BS Economics</t>
  </si>
  <si>
    <t>MSc  Economics</t>
  </si>
  <si>
    <t>3. Department of Education</t>
  </si>
  <si>
    <t xml:space="preserve">Arts &amp; Social Sciences </t>
  </si>
  <si>
    <t>Education</t>
  </si>
  <si>
    <t>MA Education</t>
  </si>
  <si>
    <t xml:space="preserve"> Education</t>
  </si>
  <si>
    <t>EDU-653</t>
  </si>
  <si>
    <t>EDU-655</t>
  </si>
  <si>
    <t>EDU-657</t>
  </si>
  <si>
    <t>EDU-659</t>
  </si>
  <si>
    <t>EDU-661</t>
  </si>
  <si>
    <t>Area of Specialization 1 (Two courses from one area)</t>
  </si>
  <si>
    <t>EDU-663(A)</t>
  </si>
  <si>
    <t>EDU-667(A)</t>
  </si>
  <si>
    <t>EDU-665(A)</t>
  </si>
  <si>
    <t>EDU-669(A)</t>
  </si>
  <si>
    <t>EDU-679</t>
  </si>
  <si>
    <t>EDU-680</t>
  </si>
  <si>
    <t>24(16-8)</t>
  </si>
  <si>
    <t xml:space="preserve">MA Education </t>
  </si>
  <si>
    <t>4. Department of English</t>
  </si>
  <si>
    <t>English</t>
  </si>
  <si>
    <t>BS English</t>
  </si>
  <si>
    <t>Sr.#</t>
  </si>
  <si>
    <t>MA English</t>
  </si>
  <si>
    <t>5. Department of Fine Arts</t>
  </si>
  <si>
    <t>Fine  Arts</t>
  </si>
  <si>
    <t>BS Fine Arts</t>
  </si>
  <si>
    <t xml:space="preserve">6. Department of Health &amp; Physical Education </t>
  </si>
  <si>
    <t>Physical Education</t>
  </si>
  <si>
    <t>BS Physical Education</t>
  </si>
  <si>
    <t>International Relations</t>
  </si>
  <si>
    <t>BS International Relations</t>
  </si>
  <si>
    <t>Political Science</t>
  </si>
  <si>
    <t>BS Political Science</t>
  </si>
  <si>
    <t>Sociology</t>
  </si>
  <si>
    <t xml:space="preserve">BS Sociology </t>
  </si>
  <si>
    <t>BS Sociology</t>
  </si>
  <si>
    <t>M.Sc. Sociology</t>
  </si>
  <si>
    <t xml:space="preserve">M.Sc. Sociology </t>
  </si>
  <si>
    <t>3. Faculty of Management and Administrative Sciences</t>
  </si>
  <si>
    <t xml:space="preserve">1. Department of Business Administration </t>
  </si>
  <si>
    <t>Management Sciences</t>
  </si>
  <si>
    <t>Business Administration</t>
  </si>
  <si>
    <t>Elective 1</t>
  </si>
  <si>
    <t>Elective 2</t>
  </si>
  <si>
    <t>Elective 3</t>
  </si>
  <si>
    <t>BBA-631</t>
  </si>
  <si>
    <t>BBA-630</t>
  </si>
  <si>
    <t>BBA-629</t>
  </si>
  <si>
    <t>Field of Specialization</t>
  </si>
  <si>
    <t xml:space="preserve">1. Human Recourses Management </t>
  </si>
  <si>
    <t>Course Code</t>
  </si>
  <si>
    <t>Title of Course</t>
  </si>
  <si>
    <t>Credit Hours</t>
  </si>
  <si>
    <t>BBA-607</t>
  </si>
  <si>
    <t>Labor Law</t>
  </si>
  <si>
    <t>BBA-608</t>
  </si>
  <si>
    <t xml:space="preserve">HR Development </t>
  </si>
  <si>
    <t>BBA-609</t>
  </si>
  <si>
    <t>Cases &amp; Exercises in HRM</t>
  </si>
  <si>
    <t>BBA-610</t>
  </si>
  <si>
    <t>Performance Management</t>
  </si>
  <si>
    <t>BBA-611</t>
  </si>
  <si>
    <t xml:space="preserve">Organizational Development  </t>
  </si>
  <si>
    <t>BBA-612</t>
  </si>
  <si>
    <t xml:space="preserve">Essential of Training &amp; Development   </t>
  </si>
  <si>
    <t>BBA-613</t>
  </si>
  <si>
    <t>International HRM</t>
  </si>
  <si>
    <t>BBA-614</t>
  </si>
  <si>
    <t>Industrial Relation</t>
  </si>
  <si>
    <t>2. Finance</t>
  </si>
  <si>
    <t>BBA-615</t>
  </si>
  <si>
    <t>Corporate Finance</t>
  </si>
  <si>
    <t>BBA-616</t>
  </si>
  <si>
    <t>Credit Management</t>
  </si>
  <si>
    <t>BBA-617</t>
  </si>
  <si>
    <t>Risk Management</t>
  </si>
  <si>
    <t>BBA-618</t>
  </si>
  <si>
    <t xml:space="preserve">Auditing </t>
  </si>
  <si>
    <t>BBA-619</t>
  </si>
  <si>
    <t>Investment &amp; Portfolio Management</t>
  </si>
  <si>
    <t>BBA-620</t>
  </si>
  <si>
    <t>Industrial  Financial Management</t>
  </si>
  <si>
    <t>BBA-621</t>
  </si>
  <si>
    <t>Financial Statement Analysis</t>
  </si>
  <si>
    <t>BBA-622</t>
  </si>
  <si>
    <t xml:space="preserve">Taxation Management </t>
  </si>
  <si>
    <t>BBA-624</t>
  </si>
  <si>
    <t>Islamic Financial System</t>
  </si>
  <si>
    <t>3. Marketing</t>
  </si>
  <si>
    <t>BBA-625</t>
  </si>
  <si>
    <t>Sales Management</t>
  </si>
  <si>
    <t>BBA-626</t>
  </si>
  <si>
    <t>Brand Management</t>
  </si>
  <si>
    <t>BBA-627</t>
  </si>
  <si>
    <t xml:space="preserve">International Marketing  </t>
  </si>
  <si>
    <t>BBA-628</t>
  </si>
  <si>
    <t>Advertising Management</t>
  </si>
  <si>
    <t xml:space="preserve">Retail Marketing </t>
  </si>
  <si>
    <t>Marketing  Research</t>
  </si>
  <si>
    <t xml:space="preserve">Tourism Marketing   </t>
  </si>
  <si>
    <t>BBA-632</t>
  </si>
  <si>
    <t xml:space="preserve">Service Marketing </t>
  </si>
  <si>
    <t>BBA-633</t>
  </si>
  <si>
    <t>Cyber Marketing</t>
  </si>
  <si>
    <t>BBA-634</t>
  </si>
  <si>
    <t xml:space="preserve">Export Marketing  </t>
  </si>
  <si>
    <t>BBA-635</t>
  </si>
  <si>
    <t xml:space="preserve">Agricultural Marketing </t>
  </si>
  <si>
    <t>4. Entrepreneurship</t>
  </si>
  <si>
    <t>Marketing for Entrepreneurs</t>
  </si>
  <si>
    <t>Entrepreneurial Finance</t>
  </si>
  <si>
    <t xml:space="preserve">Entrepreneurial Management </t>
  </si>
  <si>
    <t xml:space="preserve">New Technology Ventures </t>
  </si>
  <si>
    <t>Sustainable Entrepreneurship Strategies</t>
  </si>
  <si>
    <t>Corporate Entrepreneurship</t>
  </si>
  <si>
    <t>Creativity and Innovation</t>
  </si>
  <si>
    <t>Women’s Entrepreneurship &amp; Leadership</t>
  </si>
  <si>
    <t>Social Entrepreneurship</t>
  </si>
  <si>
    <t>MBA(2 year)</t>
  </si>
  <si>
    <t xml:space="preserve">Business Administration </t>
  </si>
  <si>
    <t>2. Detail of Credit Hours for Each Academic Programs</t>
  </si>
  <si>
    <t>4.Faculty of Islamic &amp; Oriental Learning</t>
  </si>
  <si>
    <t>5. Department of Food Science &amp; Technology</t>
  </si>
  <si>
    <t>Food Science</t>
  </si>
  <si>
    <t>BS Food Science</t>
  </si>
  <si>
    <t>FST-302</t>
  </si>
  <si>
    <t>MS Food Science &amp; Technology</t>
  </si>
  <si>
    <t>Seminar</t>
  </si>
  <si>
    <t>Special Problem</t>
  </si>
  <si>
    <t>6. Department of Home Economics</t>
  </si>
  <si>
    <t>MBA-763</t>
  </si>
  <si>
    <t>MBA-764</t>
  </si>
  <si>
    <t>MBA-765</t>
  </si>
  <si>
    <t>MBA-766</t>
  </si>
  <si>
    <t>MBA-767</t>
  </si>
  <si>
    <t>MBA-768</t>
  </si>
  <si>
    <t>MBA-769</t>
  </si>
  <si>
    <t>H R Development</t>
  </si>
  <si>
    <t>Cases &amp; Exercises in Personnel/HR</t>
  </si>
  <si>
    <t>Essentials of  Training &amp; Development</t>
  </si>
  <si>
    <t xml:space="preserve">International HRM  </t>
  </si>
  <si>
    <t xml:space="preserve">Organizational Management  </t>
  </si>
  <si>
    <t xml:space="preserve">Industrial Management  </t>
  </si>
  <si>
    <t>MBA-752</t>
  </si>
  <si>
    <t>MBA-754</t>
  </si>
  <si>
    <t>MBA-755</t>
  </si>
  <si>
    <t>MBA-756</t>
  </si>
  <si>
    <t xml:space="preserve">International Financial Management </t>
  </si>
  <si>
    <t>MBA-757</t>
  </si>
  <si>
    <t xml:space="preserve">Financial Statement Analysis  </t>
  </si>
  <si>
    <t>MBA-758</t>
  </si>
  <si>
    <t>MBA-759</t>
  </si>
  <si>
    <t>Auditing</t>
  </si>
  <si>
    <t>MBA-760</t>
  </si>
  <si>
    <t>MBA-761</t>
  </si>
  <si>
    <t>MBA-770</t>
  </si>
  <si>
    <t>MBA-771</t>
  </si>
  <si>
    <t>MBA-772</t>
  </si>
  <si>
    <t>MBA-773</t>
  </si>
  <si>
    <t>MBA-774</t>
  </si>
  <si>
    <t>MBA-775</t>
  </si>
  <si>
    <t>MBA-776</t>
  </si>
  <si>
    <t>MBA-777</t>
  </si>
  <si>
    <t>MBA-779</t>
  </si>
  <si>
    <t>MBA-780</t>
  </si>
  <si>
    <t>MBA-781</t>
  </si>
  <si>
    <t>International Marketing</t>
  </si>
  <si>
    <t xml:space="preserve">Agriculture Marketing </t>
  </si>
  <si>
    <t>ENT-782</t>
  </si>
  <si>
    <t>ENT-783</t>
  </si>
  <si>
    <t>ENT-784</t>
  </si>
  <si>
    <t>ENT-785</t>
  </si>
  <si>
    <t>ENT-786</t>
  </si>
  <si>
    <t>ENT-787</t>
  </si>
  <si>
    <t>ENT-788</t>
  </si>
  <si>
    <t>ENT-789</t>
  </si>
  <si>
    <t>ENT-790</t>
  </si>
  <si>
    <t>Commerce</t>
  </si>
  <si>
    <t>BS Commerce</t>
  </si>
  <si>
    <t xml:space="preserve">2. Department of Commerce </t>
  </si>
  <si>
    <t xml:space="preserve">1. Accounting </t>
  </si>
  <si>
    <t>Financial Reporting</t>
  </si>
  <si>
    <t xml:space="preserve">International Accounting </t>
  </si>
  <si>
    <t xml:space="preserve">Industrial Accounting </t>
  </si>
  <si>
    <t>Advance Auditing Problem</t>
  </si>
  <si>
    <t>Financial Risk Management</t>
  </si>
  <si>
    <t>Project  Management</t>
  </si>
  <si>
    <t xml:space="preserve">International Finance </t>
  </si>
  <si>
    <t>Taxation, Theory and Practice</t>
  </si>
  <si>
    <t xml:space="preserve">International banking </t>
  </si>
  <si>
    <t>Working capital Management</t>
  </si>
  <si>
    <t>Financial Appraisal</t>
  </si>
  <si>
    <t>M.Com (2 year)</t>
  </si>
  <si>
    <t xml:space="preserve">3. Department of Public Administration </t>
  </si>
  <si>
    <t>Public Administration</t>
  </si>
  <si>
    <t>BS Public Administration</t>
  </si>
  <si>
    <t>BPA-655</t>
  </si>
  <si>
    <t>Human Recourse Development</t>
  </si>
  <si>
    <t>Human Resource Information System</t>
  </si>
  <si>
    <t>Human Resources Management for public and non-profit organizations</t>
  </si>
  <si>
    <t xml:space="preserve">International Human Resource Management </t>
  </si>
  <si>
    <t xml:space="preserve">Performance and Compensation Management  </t>
  </si>
  <si>
    <t>2. Public Policy</t>
  </si>
  <si>
    <t>BPA-607</t>
  </si>
  <si>
    <t>Media, politics and public Administration</t>
  </si>
  <si>
    <t>Latest trends in New public Management</t>
  </si>
  <si>
    <t>Government and politics</t>
  </si>
  <si>
    <t>Public Policy and program Evaluation</t>
  </si>
  <si>
    <t xml:space="preserve">Public Policy and planning  </t>
  </si>
  <si>
    <t>MPA(2 year)</t>
  </si>
  <si>
    <t>MPA-655</t>
  </si>
  <si>
    <t>MPA-657</t>
  </si>
  <si>
    <t>MPA-656</t>
  </si>
  <si>
    <t>BS Food Science &amp; Nutrition</t>
  </si>
  <si>
    <t>BS Food Science &amp; Technology</t>
  </si>
  <si>
    <t>B.Ed (H) Elementry</t>
  </si>
  <si>
    <t>BS Health &amp; Phycial Education</t>
  </si>
  <si>
    <t>Health &amp; Phycial Education</t>
  </si>
  <si>
    <t xml:space="preserve">   Sociology</t>
  </si>
  <si>
    <t>BS Poltical Science</t>
  </si>
  <si>
    <t>Poltical science</t>
  </si>
  <si>
    <t>Busness Administration</t>
  </si>
  <si>
    <t>BBA Busness Administration</t>
  </si>
  <si>
    <t>Fine Arts</t>
  </si>
  <si>
    <t>BS Commerece</t>
  </si>
  <si>
    <t>Commerece</t>
  </si>
  <si>
    <t>BS Public administration</t>
  </si>
  <si>
    <t>Public administration</t>
  </si>
  <si>
    <t>ADE (Associate Degree in Education)</t>
  </si>
  <si>
    <t>Academic Programs</t>
  </si>
  <si>
    <t>MSc</t>
  </si>
  <si>
    <t>M.Phil.</t>
  </si>
  <si>
    <t xml:space="preserve">BS FS &amp; Technology </t>
  </si>
  <si>
    <t>BS(Home Economics)</t>
  </si>
  <si>
    <t>BS(Fashion Designing)</t>
  </si>
  <si>
    <t>PHD</t>
  </si>
  <si>
    <t>MA</t>
  </si>
  <si>
    <t>BS Fine Art</t>
  </si>
  <si>
    <t>Health &amp; Physical Education</t>
  </si>
  <si>
    <t>International Relation</t>
  </si>
  <si>
    <t>Pak Studies</t>
  </si>
  <si>
    <t>History</t>
  </si>
  <si>
    <t>Philosophy</t>
  </si>
  <si>
    <t>Sr. #s</t>
  </si>
  <si>
    <t>MBA (2 Years)</t>
  </si>
  <si>
    <t>M.Com</t>
  </si>
  <si>
    <t>MPA(2 Years)</t>
  </si>
  <si>
    <t>Persian</t>
  </si>
  <si>
    <t>1.Faculty Of Science &amp; Technology</t>
  </si>
  <si>
    <t>2.Faculty of Arts &amp; Social Technology</t>
  </si>
  <si>
    <t>3.Faculty of Management Sciences</t>
  </si>
  <si>
    <t xml:space="preserve">4.Faculty of Islamic &amp; Oriental Learning </t>
  </si>
  <si>
    <t>Total Students</t>
  </si>
  <si>
    <t>1.Faculty of Science &amp; Technology</t>
  </si>
  <si>
    <t>2.Faculty of Arts &amp; Social Sciences</t>
  </si>
  <si>
    <t>4.Faculty of Islamic &amp; Orinetal Learing</t>
  </si>
  <si>
    <t>MSc. Botany</t>
  </si>
  <si>
    <t>MSc. Chemistry</t>
  </si>
  <si>
    <t>MSc. Computer Science</t>
  </si>
  <si>
    <t>MSc. Mathematics</t>
  </si>
  <si>
    <t>MSc. Zoology</t>
  </si>
  <si>
    <t>MSc. Economics</t>
  </si>
  <si>
    <t>MSc. Sociology</t>
  </si>
  <si>
    <t>MBA Busness Administration (2 Years)</t>
  </si>
  <si>
    <t>MBA Busness Administration (3 and Half Years)</t>
  </si>
  <si>
    <t>M.Com Commerece</t>
  </si>
  <si>
    <t>MPA Public administration</t>
  </si>
  <si>
    <t>M.Phil. Chemistry</t>
  </si>
  <si>
    <t>M.Phil. Zoology</t>
  </si>
  <si>
    <t>MS Food And Nutrition</t>
  </si>
  <si>
    <t>MS Textiles And Clothing</t>
  </si>
  <si>
    <t>M.Phil.Urdu</t>
  </si>
  <si>
    <t>M.Phil.Arabic</t>
  </si>
  <si>
    <t>M.Phil.Islamic Studies</t>
  </si>
  <si>
    <t>M.Phil.Economics</t>
  </si>
  <si>
    <t>M.Phil.English</t>
  </si>
  <si>
    <t>Ph.D. Chemistry</t>
  </si>
  <si>
    <t xml:space="preserve">MS/M.Phil. Food  &amp; Nutrition </t>
  </si>
  <si>
    <t>Minor Courses*</t>
  </si>
  <si>
    <t>Deficiency Courses*</t>
  </si>
  <si>
    <t xml:space="preserve">* Course will be selected according to the specialization of student </t>
  </si>
  <si>
    <t xml:space="preserve">* Totla Credit Hours Required for MS (Course work= 24+ Research= 6) </t>
  </si>
  <si>
    <t xml:space="preserve">Ph.D Food &amp; Nutrition </t>
  </si>
  <si>
    <t>Ph.D Food &amp; Nutrition</t>
  </si>
  <si>
    <t>Total Credit Hours Required for Ph.D (Course work = 18)</t>
  </si>
  <si>
    <t>7.Department of Information Technology</t>
  </si>
  <si>
    <t>9. Department of Statistics</t>
  </si>
  <si>
    <t>10. Department of Physics</t>
  </si>
  <si>
    <t>MS/M.phil. Zoology</t>
  </si>
  <si>
    <t>MS/M.Phil Zoology</t>
  </si>
  <si>
    <t>Ph.D. Zoology</t>
  </si>
  <si>
    <t>Ph.D  Zoology</t>
  </si>
  <si>
    <t xml:space="preserve">  Total</t>
  </si>
  <si>
    <t>BS Fashion Designing</t>
  </si>
  <si>
    <t>MSc.nformation Technology</t>
  </si>
  <si>
    <t>Ph.D urdu</t>
  </si>
  <si>
    <t>Ph.D. Botany</t>
  </si>
  <si>
    <t>M.Sc. Computer Science</t>
  </si>
  <si>
    <t xml:space="preserve">M.Sc. Computer Science </t>
  </si>
  <si>
    <t>MS Food Science</t>
  </si>
  <si>
    <t>MS/M.Phil  Food &amp; Nutrition</t>
  </si>
  <si>
    <t>Total Program</t>
  </si>
  <si>
    <t>Ph.D. Food &amp; Nutrition</t>
  </si>
  <si>
    <t>MS.Mathematics</t>
  </si>
  <si>
    <t>M.Phil. Physics</t>
  </si>
  <si>
    <t>MS Busness Administration</t>
  </si>
  <si>
    <t>BS Geography</t>
  </si>
  <si>
    <t xml:space="preserve"> Geography</t>
  </si>
  <si>
    <t>2016-17 Fall</t>
  </si>
  <si>
    <t>2017-18 Fall</t>
  </si>
  <si>
    <t xml:space="preserve">Fall ,2014-2015 </t>
  </si>
  <si>
    <t xml:space="preserve">Fall ,2015-2016 </t>
  </si>
  <si>
    <t xml:space="preserve">Fall ,2016-2017 </t>
  </si>
  <si>
    <t xml:space="preserve">Fall ,2017-2018 </t>
  </si>
  <si>
    <t>MS.C Botany</t>
  </si>
  <si>
    <t xml:space="preserve">M.phil Botany </t>
  </si>
  <si>
    <t xml:space="preserve">M.SC. Chemistry </t>
  </si>
  <si>
    <t>M.PHIL Food Science and Nutrition</t>
  </si>
  <si>
    <t xml:space="preserve">BS Fashion &amp; Designing </t>
  </si>
  <si>
    <t xml:space="preserve">MS Texttile &amp; Clothhing </t>
  </si>
  <si>
    <t>MS.C Information Technology</t>
  </si>
  <si>
    <t>MS.C Mathematics</t>
  </si>
  <si>
    <t xml:space="preserve">M.phil Mathematics </t>
  </si>
  <si>
    <t>MS.C Physics</t>
  </si>
  <si>
    <t>M.Phil Physics</t>
  </si>
  <si>
    <t xml:space="preserve">MS.C Zoology </t>
  </si>
  <si>
    <t xml:space="preserve">M.PHIL Zoology </t>
  </si>
  <si>
    <t>M.SC Applied Psychology</t>
  </si>
  <si>
    <t xml:space="preserve">M.PHIL Applied Psychology </t>
  </si>
  <si>
    <t>M.SC Economics</t>
  </si>
  <si>
    <t xml:space="preserve">M.PHIL Economics </t>
  </si>
  <si>
    <t>M.A Education</t>
  </si>
  <si>
    <t xml:space="preserve">M.PHIL English </t>
  </si>
  <si>
    <t xml:space="preserve">M.SC Sociology </t>
  </si>
  <si>
    <t xml:space="preserve">M.PHIL Islamic Studies </t>
  </si>
  <si>
    <t xml:space="preserve">BS Health and Physical Education </t>
  </si>
  <si>
    <t xml:space="preserve">BBA Business Administration  </t>
  </si>
  <si>
    <t xml:space="preserve">MBA Business Administration  </t>
  </si>
  <si>
    <t xml:space="preserve">MBA Business Administration (3 &amp; Half Year   </t>
  </si>
  <si>
    <t xml:space="preserve">MS Management Sciences </t>
  </si>
  <si>
    <t>M.COM</t>
  </si>
  <si>
    <t xml:space="preserve">BS Computer Science </t>
  </si>
  <si>
    <t xml:space="preserve">M.SC Computer Science  </t>
  </si>
  <si>
    <t xml:space="preserve">BS Political Science  </t>
  </si>
  <si>
    <t xml:space="preserve">BS Public Adminstration </t>
  </si>
  <si>
    <t xml:space="preserve">MPA Public Adminstration </t>
  </si>
  <si>
    <t xml:space="preserve">BS Arabic </t>
  </si>
  <si>
    <t xml:space="preserve">M.PHIL Arabic </t>
  </si>
  <si>
    <t>Bs International Relationship</t>
  </si>
  <si>
    <t>Sr. No</t>
  </si>
  <si>
    <t xml:space="preserve"> Health and Physical Education </t>
  </si>
  <si>
    <t xml:space="preserve"> Business Administration  </t>
  </si>
  <si>
    <t xml:space="preserve">BS Commerce </t>
  </si>
  <si>
    <t xml:space="preserve">BS Statistics </t>
  </si>
  <si>
    <t xml:space="preserve"> Computer Science </t>
  </si>
  <si>
    <t xml:space="preserve"> Statistics </t>
  </si>
  <si>
    <t xml:space="preserve"> Bio Chemistry</t>
  </si>
  <si>
    <t>BSFA in Painting</t>
  </si>
  <si>
    <t xml:space="preserve"> Public Adminstration </t>
  </si>
  <si>
    <t xml:space="preserve"> Arabic </t>
  </si>
  <si>
    <t xml:space="preserve">Political Science  </t>
  </si>
  <si>
    <t>Ph.D Chemistry</t>
  </si>
  <si>
    <t>P.hD. Zoology</t>
  </si>
  <si>
    <t>MS Computer Science</t>
  </si>
  <si>
    <t>MSc Health &amp; Phycial Education</t>
  </si>
  <si>
    <t>MA Poltical Science</t>
  </si>
  <si>
    <t>BS Fine Arts in Painting</t>
  </si>
  <si>
    <t>MS Food Science and Technology</t>
  </si>
  <si>
    <t>Total Pro</t>
  </si>
  <si>
    <t>Enrollment</t>
  </si>
  <si>
    <t>BS / MA</t>
  </si>
  <si>
    <t>MS/ Mphil</t>
  </si>
  <si>
    <t>TTS</t>
  </si>
  <si>
    <t>BPS</t>
  </si>
  <si>
    <t>BS/MA</t>
  </si>
  <si>
    <t>Part Time Faculty</t>
  </si>
  <si>
    <t>Contractual</t>
  </si>
  <si>
    <t>DPL</t>
  </si>
  <si>
    <t>Ph.D Urdu</t>
  </si>
  <si>
    <t>Ph.D Food and Nutrition</t>
  </si>
  <si>
    <t xml:space="preserve">          1.Faculty of Science &amp; Technology </t>
  </si>
  <si>
    <t xml:space="preserve">Table 6.Faculty – Department – Program – Semester Wise Retention </t>
  </si>
  <si>
    <t>Table 4.Faculty – Department – Program Wise Number of Applications &amp; Enrollment</t>
  </si>
  <si>
    <t xml:space="preserve">Table 3.Faculty – Department – Program – Semester  Wise enrollment 
</t>
  </si>
  <si>
    <t xml:space="preserve">Table 2.Faculty – Department – Program - Courses – Semester Wise credit hours for each academic program
</t>
  </si>
  <si>
    <t>Table 1. Faculty/Department-wise list of Academic Programs</t>
  </si>
  <si>
    <t xml:space="preserve">Faculty – Department wise Number of full-time faculty; part-time faculty, on contract faculty, visiting faculty and adjunct faculty with qualification and designations against sanction posts.
</t>
  </si>
  <si>
    <r>
      <t>Arts &amp; Social Sciences</t>
    </r>
    <r>
      <rPr>
        <sz val="10"/>
        <color theme="1"/>
        <rFont val="Calibri"/>
        <family val="2"/>
        <scheme val="minor"/>
      </rPr>
      <t xml:space="preserve"> </t>
    </r>
  </si>
  <si>
    <r>
      <t>Islamic &amp; Orienta</t>
    </r>
    <r>
      <rPr>
        <sz val="10"/>
        <color theme="1"/>
        <rFont val="Calibri"/>
        <family val="2"/>
        <scheme val="minor"/>
      </rPr>
      <t xml:space="preserve">l </t>
    </r>
    <r>
      <rPr>
        <b/>
        <sz val="10"/>
        <color theme="1"/>
        <rFont val="Calibri"/>
        <family val="2"/>
        <scheme val="minor"/>
      </rPr>
      <t>Learning</t>
    </r>
  </si>
  <si>
    <t>Biochemistry-I</t>
  </si>
  <si>
    <t>English I (Language in Use)</t>
  </si>
  <si>
    <t>Pakistan Studies</t>
  </si>
  <si>
    <t>Inorganic Chemistry-I</t>
  </si>
  <si>
    <t>Principles in Animal life-1</t>
  </si>
  <si>
    <t>Biochemistry of Carbohydrates</t>
  </si>
  <si>
    <t>English-II (Academic Reading and Writing)</t>
  </si>
  <si>
    <t>Mathematics-I</t>
  </si>
  <si>
    <t>Organic Chemistry-1</t>
  </si>
  <si>
    <t>Environmental Science</t>
  </si>
  <si>
    <t>Biochemistry of lipids</t>
  </si>
  <si>
    <t>1st</t>
  </si>
  <si>
    <t>2nd</t>
  </si>
  <si>
    <t>3rd</t>
  </si>
  <si>
    <t>4th</t>
  </si>
  <si>
    <t>5th</t>
  </si>
  <si>
    <t>6th</t>
  </si>
  <si>
    <t>7th</t>
  </si>
  <si>
    <t>8th</t>
  </si>
  <si>
    <t>Biochemistry of Proteins</t>
  </si>
  <si>
    <t>English-III (Communication Skills)</t>
  </si>
  <si>
    <t>Cell Biology, Genetics and Evolution</t>
  </si>
  <si>
    <t>Physical Chemistry-1</t>
  </si>
  <si>
    <t>Introduction to Computer</t>
  </si>
  <si>
    <t>Bioenergetics</t>
  </si>
  <si>
    <t>Biochemistry of Nucleic Acids</t>
  </si>
  <si>
    <t>Basics of Environmental Biochemistry</t>
  </si>
  <si>
    <t>Analytical Chemistry-I</t>
  </si>
  <si>
    <t>Food Chemistry</t>
  </si>
  <si>
    <t>Introduction to Statistical Theory</t>
  </si>
  <si>
    <t>Metabolism</t>
  </si>
  <si>
    <t>Biosafety &amp; Bioethics</t>
  </si>
  <si>
    <t>Nutritional Biochemistry</t>
  </si>
  <si>
    <t>Plant Biochemistry</t>
  </si>
  <si>
    <t>Molecular Biochemistry</t>
  </si>
  <si>
    <t>Introductory Spectroscopy</t>
  </si>
  <si>
    <t>Learn Chinese Language</t>
  </si>
  <si>
    <t>Industrial Biochemistry</t>
  </si>
  <si>
    <t>Immunochemistry</t>
  </si>
  <si>
    <t>Genetics</t>
  </si>
  <si>
    <t>Biomembranes&amp; Cell Signaling</t>
  </si>
  <si>
    <t>Clinical Biochemistry</t>
  </si>
  <si>
    <t>Molecular Pharmacology (Elective-I)</t>
  </si>
  <si>
    <t>Enzymology</t>
  </si>
  <si>
    <t>Biochemistry of Vitamins and Minerals</t>
  </si>
  <si>
    <t>Blood and Tissue Biochemistry</t>
  </si>
  <si>
    <t>Research Planning and Scientific Writing</t>
  </si>
  <si>
    <t>General Virology (Elective-II)</t>
  </si>
  <si>
    <t>Medical Biochemistry</t>
  </si>
  <si>
    <t>Biochemical Techniques</t>
  </si>
  <si>
    <t>Proteomics</t>
  </si>
  <si>
    <t>Human Physiology</t>
  </si>
  <si>
    <t>Diversity of Plants</t>
  </si>
  <si>
    <t>Zoology-I: Principles in Animal Life-I</t>
  </si>
  <si>
    <t>English-I: Language in use</t>
  </si>
  <si>
    <t>Plant Systematics, Anatomy and Development</t>
  </si>
  <si>
    <t>Zoology-II: Principles in Animal Life-II</t>
  </si>
  <si>
    <t>Organic Chemistry-I</t>
  </si>
  <si>
    <t>English-II: Academic Reading and Writing</t>
  </si>
  <si>
    <t>Environmental Sciences</t>
  </si>
  <si>
    <t>Islamic Studies/Ethics</t>
  </si>
  <si>
    <t>Phytogeography</t>
  </si>
  <si>
    <t>Physical Chemistry-I</t>
  </si>
  <si>
    <t>English-III: Communication Skills</t>
  </si>
  <si>
    <t>Biodiversity and Conservation</t>
  </si>
  <si>
    <t>Plant Physiology and Ecology</t>
  </si>
  <si>
    <t>Zoology-IV: Animal Diversity-II</t>
  </si>
  <si>
    <t>Bacteriology and Virology</t>
  </si>
  <si>
    <t>Phycology and Bryology</t>
  </si>
  <si>
    <t>Mycology and Plant Pathology</t>
  </si>
  <si>
    <t>Diversity of Vascular Plants</t>
  </si>
  <si>
    <t>Anatomy of Vascular Plants</t>
  </si>
  <si>
    <t>Research and Scientific Writing</t>
  </si>
  <si>
    <t>Plant Systematics</t>
  </si>
  <si>
    <t>Plant Biochemistry-I</t>
  </si>
  <si>
    <t>Plant Ecology-I</t>
  </si>
  <si>
    <t>Plant Physiology-I</t>
  </si>
  <si>
    <t>Genetics-I</t>
  </si>
  <si>
    <t>Molecular Biology</t>
  </si>
  <si>
    <t>Plant Ecology-II</t>
  </si>
  <si>
    <t>Plant Physiology-II</t>
  </si>
  <si>
    <t>Plant Biochemistry-II</t>
  </si>
  <si>
    <t>Plant Water Nutrient Relationships</t>
  </si>
  <si>
    <t>Paleobotany (Elective Course)</t>
  </si>
  <si>
    <t>Genetics-II</t>
  </si>
  <si>
    <t>Environmental Biology</t>
  </si>
  <si>
    <t>Project OR</t>
  </si>
  <si>
    <t>nternship OR</t>
  </si>
  <si>
    <t>Plant Nutrient Water Relationships</t>
  </si>
  <si>
    <t>Internship OR</t>
  </si>
  <si>
    <t>Plant Cellular Signaling</t>
  </si>
  <si>
    <t>Plant Enzymology</t>
  </si>
  <si>
    <t>Plant Stress Physiology</t>
  </si>
  <si>
    <t>Advance Methods in Molecular Biology</t>
  </si>
  <si>
    <t>Toxicology</t>
  </si>
  <si>
    <t>Plant Water Relationship</t>
  </si>
  <si>
    <t>Research and Project Management</t>
  </si>
  <si>
    <t>Cytogenetics</t>
  </si>
  <si>
    <t>Restoration Biology and Bioengineering</t>
  </si>
  <si>
    <t>Plant Metabolism</t>
  </si>
  <si>
    <t>Seed Technology and Horticulture</t>
  </si>
  <si>
    <t>Mechanics-I</t>
  </si>
  <si>
    <t>English-II (Academic Reading And Writing)</t>
  </si>
  <si>
    <t>Mechanics-II</t>
  </si>
  <si>
    <t>Optics and Mechanics Lab</t>
  </si>
  <si>
    <t>Mathematics-II</t>
  </si>
  <si>
    <t>Environmental Chemistry</t>
  </si>
  <si>
    <t>Mathematics-III</t>
  </si>
  <si>
    <t>Heat and Thermodynamics</t>
  </si>
  <si>
    <t>Heat and Acoustics Lab</t>
  </si>
  <si>
    <t>Industrial Chemistry-I</t>
  </si>
  <si>
    <t>Introductory Biochemistry-I</t>
  </si>
  <si>
    <t>y 2(2-0) CHM-505 I</t>
  </si>
  <si>
    <t>Organic Chemistry-II</t>
  </si>
  <si>
    <t>Physical Chemistry-II</t>
  </si>
  <si>
    <t>Introductory Biochemistry-II</t>
  </si>
  <si>
    <t>Analytical Chemistry-II</t>
  </si>
  <si>
    <t>Nano Chemistry</t>
  </si>
  <si>
    <t>Inorganic Chemistry-III</t>
  </si>
  <si>
    <t>Organic Chemistry-III</t>
  </si>
  <si>
    <t>Physical Chemistry-III</t>
  </si>
  <si>
    <t>Important Synthetic Products (Elective-I)</t>
  </si>
  <si>
    <t>Research Planning and Report Writing</t>
  </si>
  <si>
    <t>Thermalelectro-analytical Chemistry</t>
  </si>
  <si>
    <t>Atomic Spectroscopic Methods of Analysis</t>
  </si>
  <si>
    <t>Electrochemical Methods</t>
  </si>
  <si>
    <t>Advanced Inorganic Chemistry-I</t>
  </si>
  <si>
    <t>Advanced Inorganic Chemistry-II</t>
  </si>
  <si>
    <t>Instrumental Methods of Analysis</t>
  </si>
  <si>
    <t>Oxidation and Reduction</t>
  </si>
  <si>
    <t>Molecular Rearrangements</t>
  </si>
  <si>
    <t>Advanced Organic Chemistry-I</t>
  </si>
  <si>
    <t>Advanced Physical Chemistry</t>
  </si>
  <si>
    <t>Chemical Kinetics</t>
  </si>
  <si>
    <t>Chemistry of Antioxidants (Elective-II)</t>
  </si>
  <si>
    <t>Advanced Separation Techniques</t>
  </si>
  <si>
    <t>Advanced Atomic and Plasma Spectroscopy</t>
  </si>
  <si>
    <t>Nuclear Magnetic Resonance (NMR) Spectroscopy</t>
  </si>
  <si>
    <t>Analytical Chemistry Practical</t>
  </si>
  <si>
    <t>Organometallic Compounds and Heterogeneous Catalysis</t>
  </si>
  <si>
    <t>Advanced Inorganic Chemistry-III</t>
  </si>
  <si>
    <t>Nuclear Chemistry</t>
  </si>
  <si>
    <t>Inorganic Chemistry Practical</t>
  </si>
  <si>
    <t>Organic Polymers</t>
  </si>
  <si>
    <t>Chemistry and Biosynthesis of Secondary Metabolites</t>
  </si>
  <si>
    <t>Advanced Organic Chemistry-II</t>
  </si>
  <si>
    <t>Advanced Organic Techniques</t>
  </si>
  <si>
    <t>Electrochemistry-II</t>
  </si>
  <si>
    <t>Polymer Chemistry</t>
  </si>
  <si>
    <t>Advance Practicals in Physical Chemistry</t>
  </si>
  <si>
    <t>Inorganic Chemistry-II</t>
  </si>
  <si>
    <t>Introductory Biochemistry- II</t>
  </si>
  <si>
    <t>Applied Statistical Theory</t>
  </si>
  <si>
    <t>Advance Practical in Physical Chemistry</t>
  </si>
  <si>
    <t>CHM- (Major)</t>
  </si>
  <si>
    <t>CHM-(Minor) Other than Specialization)</t>
  </si>
  <si>
    <t>CHM-(Minor)</t>
  </si>
  <si>
    <t>CHM-729 (Seminar)</t>
  </si>
  <si>
    <t>CHM-730 (Special Problem)</t>
  </si>
  <si>
    <t>CHM-731(Thesis)</t>
  </si>
  <si>
    <t>Seminar II (Synopsis Defence)</t>
  </si>
  <si>
    <t>Analytical Chemistry Major Courses For M.Phil.</t>
  </si>
  <si>
    <t>(Courses will be offered during Fall and Spring semesters as per decision of Department of Chemistry)</t>
  </si>
  <si>
    <t>CHM-701</t>
  </si>
  <si>
    <t>CHM-703</t>
  </si>
  <si>
    <t>CHM-702</t>
  </si>
  <si>
    <t>CHM-704</t>
  </si>
  <si>
    <t>CHM-705</t>
  </si>
  <si>
    <t>CHM-706</t>
  </si>
  <si>
    <t>Important Topics in Analytical Chemistry-I</t>
  </si>
  <si>
    <t>Mass Spectrometry</t>
  </si>
  <si>
    <t>Environmental Resource Management and Protection 3</t>
  </si>
  <si>
    <t>Energy Conservation Resources-I</t>
  </si>
  <si>
    <t>Energy Conservation Resources-II</t>
  </si>
  <si>
    <t>Advanced Chromatography</t>
  </si>
  <si>
    <t>CHM-707</t>
  </si>
  <si>
    <t>CHM-708</t>
  </si>
  <si>
    <t>CHM-709</t>
  </si>
  <si>
    <t>Automated Methods of Analysis</t>
  </si>
  <si>
    <t>X-Ray and Laser spectroscopy</t>
  </si>
  <si>
    <t>Functional Foods</t>
  </si>
  <si>
    <t>Inorganic Chemistry Major Courses For M.Phil.</t>
  </si>
  <si>
    <t>CHM-719</t>
  </si>
  <si>
    <t>CHM-720</t>
  </si>
  <si>
    <t>CHM-721</t>
  </si>
  <si>
    <t>CHM-722</t>
  </si>
  <si>
    <t>CHM-723</t>
  </si>
  <si>
    <t>CHM-724</t>
  </si>
  <si>
    <t>CHM-725</t>
  </si>
  <si>
    <t>CHM-726</t>
  </si>
  <si>
    <t>CHM-727</t>
  </si>
  <si>
    <t>Photochemical Reactions of Transition Metals</t>
  </si>
  <si>
    <t>Applied Transition Metal Catalytic Chemistry</t>
  </si>
  <si>
    <t>Chemistry of Organometallic Compounds</t>
  </si>
  <si>
    <t>Inorganic Electronic Spectroscopy</t>
  </si>
  <si>
    <t>Main Group Organometallic Reagents</t>
  </si>
  <si>
    <t>Inorganic Chemistry of Biological Processes</t>
  </si>
  <si>
    <t>Medicinal Uses of Transition Metals /Inorganic Compounds</t>
  </si>
  <si>
    <t>Special Topics in Inorganic Chemistry</t>
  </si>
  <si>
    <t>Inorganic Clusters</t>
  </si>
  <si>
    <t>Organic Chemistry Major Courses for M.Phil.</t>
  </si>
  <si>
    <t>CHM-728</t>
  </si>
  <si>
    <t>CHM-732</t>
  </si>
  <si>
    <t>CHM-733</t>
  </si>
  <si>
    <t>CHM-734</t>
  </si>
  <si>
    <t>CHM-735</t>
  </si>
  <si>
    <t>CHM-736</t>
  </si>
  <si>
    <t>CHM-737</t>
  </si>
  <si>
    <t>CHM-738</t>
  </si>
  <si>
    <t>CHM-739</t>
  </si>
  <si>
    <t>Chemistry of Natural Products</t>
  </si>
  <si>
    <t>Pericyclic Reactions</t>
  </si>
  <si>
    <t>Reactive Intermediates</t>
  </si>
  <si>
    <t>Pharmaceutical Chemistry</t>
  </si>
  <si>
    <t>Color Chemistry</t>
  </si>
  <si>
    <t>Advanced Stereochemistry</t>
  </si>
  <si>
    <t>Chemistry of Explosives</t>
  </si>
  <si>
    <t>Retrosynthesis</t>
  </si>
  <si>
    <t>Organic Photochemistry</t>
  </si>
  <si>
    <t>Physical Chemistry Major Courses for M.Phil.</t>
  </si>
  <si>
    <t>CHM -740</t>
  </si>
  <si>
    <t>CHM -741</t>
  </si>
  <si>
    <t>CHM -742</t>
  </si>
  <si>
    <t>CHM -743</t>
  </si>
  <si>
    <t>CHM -744</t>
  </si>
  <si>
    <t>CHM -745</t>
  </si>
  <si>
    <t>CHM -746</t>
  </si>
  <si>
    <t>CHM -747</t>
  </si>
  <si>
    <t>CHM -748</t>
  </si>
  <si>
    <t>CHM -749</t>
  </si>
  <si>
    <t>Advanced Polymer and Composite Materials</t>
  </si>
  <si>
    <t>Advanced Chemical Kinetics</t>
  </si>
  <si>
    <t>Biophysical Chemistry</t>
  </si>
  <si>
    <t>Lasers and Photochemistry</t>
  </si>
  <si>
    <t>Surface Chemistry</t>
  </si>
  <si>
    <t>Physical Chemistry of Macromolecules</t>
  </si>
  <si>
    <t>Molecular Spectroscopy</t>
  </si>
  <si>
    <t>Quantum Chemistry</t>
  </si>
  <si>
    <t>Computational and Theoretical chemistry</t>
  </si>
  <si>
    <t>Radiation Chemistry</t>
  </si>
  <si>
    <t>CHM-(Minor) Other Than Specialization</t>
  </si>
  <si>
    <t>STA-(Minor)</t>
  </si>
  <si>
    <t>CHM-830 (Special Problem)</t>
  </si>
  <si>
    <t>CHM-829 (Seminar)</t>
  </si>
  <si>
    <t>Seminar-II(Synopsis Defense)</t>
  </si>
  <si>
    <t>Analytical Chemistry Major Course for Ph.D</t>
  </si>
  <si>
    <t>CHM-801</t>
  </si>
  <si>
    <t>CHM-802</t>
  </si>
  <si>
    <t>CHM-803</t>
  </si>
  <si>
    <t>CHM-804</t>
  </si>
  <si>
    <t>CHM-805</t>
  </si>
  <si>
    <t>CHM-806</t>
  </si>
  <si>
    <t>CHM-807</t>
  </si>
  <si>
    <t>Important Topics in Analytical Chemistry-II</t>
  </si>
  <si>
    <t>Analysis of Metals in Environmental Samples</t>
  </si>
  <si>
    <t>Surface Analytical Chemistry</t>
  </si>
  <si>
    <t>Advanced Vibrational Spectroscopy</t>
  </si>
  <si>
    <t>X-ray and Laser Spectroscopy</t>
  </si>
  <si>
    <t>Biosorption and Bioaccumulation in Practice</t>
  </si>
  <si>
    <t>Inorganic Chemistry Major Courses for Ph.D.</t>
  </si>
  <si>
    <t>CHM-817</t>
  </si>
  <si>
    <t>CHM-818</t>
  </si>
  <si>
    <t>CHM-819</t>
  </si>
  <si>
    <t>CHM-820</t>
  </si>
  <si>
    <t>CHM-821</t>
  </si>
  <si>
    <t>CHM-822</t>
  </si>
  <si>
    <t>CHM-823</t>
  </si>
  <si>
    <t>Solid State Chemistry</t>
  </si>
  <si>
    <t>Group Theory and Symmetry</t>
  </si>
  <si>
    <t>Nuclear and Radio-Chemistry</t>
  </si>
  <si>
    <t>Nanochemistry</t>
  </si>
  <si>
    <t>Developments in Catalytic and Surface Science</t>
  </si>
  <si>
    <t>Supramolecular Chemistry</t>
  </si>
  <si>
    <t>Structural Methods in Inorganic Chemistry</t>
  </si>
  <si>
    <t>Organic Chemistry Major Courses for Ph.D.</t>
  </si>
  <si>
    <t>CHM-824</t>
  </si>
  <si>
    <t>CHM-825</t>
  </si>
  <si>
    <t>CHM-826</t>
  </si>
  <si>
    <t>CHM-827</t>
  </si>
  <si>
    <t>CHM-828</t>
  </si>
  <si>
    <t>CHM-831</t>
  </si>
  <si>
    <t>CHM-832</t>
  </si>
  <si>
    <t>CHM-833</t>
  </si>
  <si>
    <t>CHM-834</t>
  </si>
  <si>
    <t>CHM-835</t>
  </si>
  <si>
    <t>CHM-836</t>
  </si>
  <si>
    <t>CHM-837</t>
  </si>
  <si>
    <t>Organic Name Reactions</t>
  </si>
  <si>
    <t>Advance Heterocyclic Chemistry</t>
  </si>
  <si>
    <t>Symmetry Controlled Reactions</t>
  </si>
  <si>
    <t>Role of Protecting Groups in Organic Synthesis</t>
  </si>
  <si>
    <t>Chemistry of Nitrogenous Compounds</t>
  </si>
  <si>
    <t>Nuclear Magnetic Resonance Spectroscopy</t>
  </si>
  <si>
    <t>Two-Dimensional Spectroscopy</t>
  </si>
  <si>
    <t>Chemistry of Synthetic Polymers</t>
  </si>
  <si>
    <t>Chemistry of Steroids</t>
  </si>
  <si>
    <t>Reactive Intermediates-II</t>
  </si>
  <si>
    <t>Physical Chemistry Major Courses for Ph.D.</t>
  </si>
  <si>
    <t>CHM-838</t>
  </si>
  <si>
    <t>CHM-839</t>
  </si>
  <si>
    <t>CHM-840</t>
  </si>
  <si>
    <t>CHM-841</t>
  </si>
  <si>
    <t>Complex Extinction of Quantum Chemistry</t>
  </si>
  <si>
    <t>Photochemistry</t>
  </si>
  <si>
    <t>Magnetic Spin Dynamics</t>
  </si>
  <si>
    <t>Proton Coupled Electron Transfer</t>
  </si>
  <si>
    <t>Special Topics in Physical Chemistry</t>
  </si>
  <si>
    <t>Programming Fundamentals</t>
  </si>
  <si>
    <t>Introduction to Information and Communication Technologies 3</t>
  </si>
  <si>
    <t>Basic Electronics</t>
  </si>
  <si>
    <t>Calculus and Analytical Geometry</t>
  </si>
  <si>
    <t>English –I Language in Use</t>
  </si>
  <si>
    <t>Object Oriented Programming</t>
  </si>
  <si>
    <t>Discrete Structures</t>
  </si>
  <si>
    <t>English-II: Academic Reading &amp; Writing</t>
  </si>
  <si>
    <t>Financial Accounting</t>
  </si>
  <si>
    <t>Data Structures and Algorithms</t>
  </si>
  <si>
    <t>Digital Logic and Design</t>
  </si>
  <si>
    <t>Introduction to Database Systems</t>
  </si>
  <si>
    <t>Introduction to Operating Systems</t>
  </si>
  <si>
    <t>English –III: Communication Skills</t>
  </si>
  <si>
    <t>Multivariable Calculus</t>
  </si>
  <si>
    <t>Data Communication and Networks</t>
  </si>
  <si>
    <t>Web Design and Development</t>
  </si>
  <si>
    <t>Linear Algebra</t>
  </si>
  <si>
    <t>Ordinary Differential Equations</t>
  </si>
  <si>
    <t>Fundamental of Marketing</t>
  </si>
  <si>
    <t>Software Engineering-II</t>
  </si>
  <si>
    <t>Theory of Automata and Formal Languages</t>
  </si>
  <si>
    <t>Visual Programming</t>
  </si>
  <si>
    <t>Human Computer Interaction</t>
  </si>
  <si>
    <t>Computer Organization and Assembly Language</t>
  </si>
  <si>
    <t>Numerical Analysis</t>
  </si>
  <si>
    <t>Distributed Database Systems</t>
  </si>
  <si>
    <t>Computer Graphics</t>
  </si>
  <si>
    <t>Design and Analysis of Algorithms</t>
  </si>
  <si>
    <t>Advanced Object Oriented Programming</t>
  </si>
  <si>
    <t>Social Computing</t>
  </si>
  <si>
    <t>Mobile application and Development</t>
  </si>
  <si>
    <t>System Programming</t>
  </si>
  <si>
    <t>Artificial Intelligence</t>
  </si>
  <si>
    <t>Information Security</t>
  </si>
  <si>
    <t>Introduction to Psychology</t>
  </si>
  <si>
    <t>Professional Practices</t>
  </si>
  <si>
    <t>Human Resource Management</t>
  </si>
  <si>
    <t>Programming-I</t>
  </si>
  <si>
    <t>Operating Systems</t>
  </si>
  <si>
    <t>Communication Skills</t>
  </si>
  <si>
    <t>Programming-II</t>
  </si>
  <si>
    <t>Software Engineering</t>
  </si>
  <si>
    <t>Database Systems</t>
  </si>
  <si>
    <t>Mobile Application and Development</t>
  </si>
  <si>
    <t>Software Project Management</t>
  </si>
  <si>
    <t>Wireless and Mobile Communication</t>
  </si>
  <si>
    <t>Theory of Compiler Construction</t>
  </si>
  <si>
    <t>Introduction to Food Science and Technology</t>
  </si>
  <si>
    <t>Language in use</t>
  </si>
  <si>
    <t>Food Processing and Preservation</t>
  </si>
  <si>
    <t>Principles of Human Nutrition</t>
  </si>
  <si>
    <t>General Microbiology</t>
  </si>
  <si>
    <t>Mathematics-II or Fundamental Biology</t>
  </si>
  <si>
    <t>Academic Reading and Writing</t>
  </si>
  <si>
    <t>Fruits and Vegetable Processing</t>
  </si>
  <si>
    <t>Unit Operation in Food Processing</t>
  </si>
  <si>
    <t>Dairy Technology</t>
  </si>
  <si>
    <t>Introduction to Statistical Theory-I</t>
  </si>
  <si>
    <t>Meat Technology</t>
  </si>
  <si>
    <t>Food Process Engineering</t>
  </si>
  <si>
    <t>Cereal Technology</t>
  </si>
  <si>
    <t>Instrumental Techniques in Food Analysis</t>
  </si>
  <si>
    <t>Introduction to Statistical Theory-II</t>
  </si>
  <si>
    <t>Fundamentals of Marketing</t>
  </si>
  <si>
    <t>Technology of Fats and Oils</t>
  </si>
  <si>
    <t>Sugar Technology</t>
  </si>
  <si>
    <t>Bakery Products Technology</t>
  </si>
  <si>
    <t>Food Quality Management</t>
  </si>
  <si>
    <t>Milk and Meat Hygiene and Public Health</t>
  </si>
  <si>
    <t>Beverage Technology</t>
  </si>
  <si>
    <t>Food Microbiology</t>
  </si>
  <si>
    <t>Community Nutrition</t>
  </si>
  <si>
    <t>Confectionary and Snack Food</t>
  </si>
  <si>
    <t>Postharvest Technology</t>
  </si>
  <si>
    <t>Food Product Development</t>
  </si>
  <si>
    <t>Food Packaging</t>
  </si>
  <si>
    <t>Food Laws and Regulations</t>
  </si>
  <si>
    <t>Research Projects and Scientific Writing</t>
  </si>
  <si>
    <t>Sensory Evaluation of Foods</t>
  </si>
  <si>
    <t>Food Biotechnology</t>
  </si>
  <si>
    <t>Poultry and Egg Processing</t>
  </si>
  <si>
    <t>Food Toxicology and Safety</t>
  </si>
  <si>
    <t>Internship and Report Writing</t>
  </si>
  <si>
    <t>Milling of Cereals</t>
  </si>
  <si>
    <t>Baking Science and Technology-I</t>
  </si>
  <si>
    <t>Dairy Processing-I</t>
  </si>
  <si>
    <t>Dairy Processing-II</t>
  </si>
  <si>
    <t>Food Additives *</t>
  </si>
  <si>
    <t>Advanced Food Microbiology</t>
  </si>
  <si>
    <t>Meat Science</t>
  </si>
  <si>
    <t>Technology of Processed Meat</t>
  </si>
  <si>
    <t>Physical Properties of Food</t>
  </si>
  <si>
    <t>Post-Harvest Management</t>
  </si>
  <si>
    <t>Chemistry of Edible Oils and Fats</t>
  </si>
  <si>
    <t>Baking Science and Technology-II</t>
  </si>
  <si>
    <t>Functional Foods and Nutraceuticals</t>
  </si>
  <si>
    <t>Advances in Food Safety</t>
  </si>
  <si>
    <t>Production Operations Management</t>
  </si>
  <si>
    <t>*Core (compulsory) course in 1st semester</t>
  </si>
  <si>
    <t>Deficiency courses will be as per course work requirement of each student.</t>
  </si>
  <si>
    <t>Core course will be compulsory in specific semesters. General courses will be offered according to availability of faculty members and according to the requirement of course work of each student. Minor courses will be as per course work requirement of each student and will not be more than one third of the total credit hours.</t>
  </si>
  <si>
    <t>Introduction to Home Economics</t>
  </si>
  <si>
    <t>Fundamentals of Food &amp; Nutrition</t>
  </si>
  <si>
    <t>Textiles and Clothing</t>
  </si>
  <si>
    <t xml:space="preserve">Introduction to Art and Design </t>
  </si>
  <si>
    <t>English-I Language in use</t>
  </si>
  <si>
    <t>Clothing and Consumer Education</t>
  </si>
  <si>
    <t>Applied Art and Design</t>
  </si>
  <si>
    <t>Life Span Development</t>
  </si>
  <si>
    <t>English-II Reading, Writing, Speaking and Listening Skills</t>
  </si>
  <si>
    <t>Biochemistry</t>
  </si>
  <si>
    <t>Home Management &amp; Housing</t>
  </si>
  <si>
    <t>Family and Community Development</t>
  </si>
  <si>
    <t>Meal Management</t>
  </si>
  <si>
    <t>Basics of Biology</t>
  </si>
  <si>
    <t>English III-(Communication Skills)</t>
  </si>
  <si>
    <t>Applied Housing &amp; Home Manageme</t>
  </si>
  <si>
    <t>Contemporary Nutrition</t>
  </si>
  <si>
    <t>Mechanics II</t>
  </si>
  <si>
    <t>Home Economics Education, Administration &amp; Supervision</t>
  </si>
  <si>
    <t>Food Preservation</t>
  </si>
  <si>
    <t>Experimental Foods</t>
  </si>
  <si>
    <t>Advanced Nutrition</t>
  </si>
  <si>
    <t>Dietetics</t>
  </si>
  <si>
    <t>Fundamentals of Garment Construction</t>
  </si>
  <si>
    <t>Pattern Making</t>
  </si>
  <si>
    <t>Fashion Designing and Illustrations</t>
  </si>
  <si>
    <t>Fiber Science</t>
  </si>
  <si>
    <t>Development from Prenatal to Infancy</t>
  </si>
  <si>
    <t>Childhood Care and Development</t>
  </si>
  <si>
    <t>Adolescent Development</t>
  </si>
  <si>
    <t>Theories of Human Development</t>
  </si>
  <si>
    <t>Physiological Aspects of Nutrition</t>
  </si>
  <si>
    <t>Entrepreneurship for home based Industry</t>
  </si>
  <si>
    <t>Computer aided Textile Designing</t>
  </si>
  <si>
    <t>Textile Processing and Finishing</t>
  </si>
  <si>
    <t>Fundamentals of Draping</t>
  </si>
  <si>
    <t>Positive Psychology</t>
  </si>
  <si>
    <t>Early Childhood and Guidance</t>
  </si>
  <si>
    <t>Adulthood &amp; Aging</t>
  </si>
  <si>
    <t>Communication in Human and Family Relations</t>
  </si>
  <si>
    <t>Organizational Behavior</t>
  </si>
  <si>
    <t>Clinical and Therapeutic Nutrition</t>
  </si>
  <si>
    <t>Applied Nutrition</t>
  </si>
  <si>
    <t>Nutritional Management in Disasters</t>
  </si>
  <si>
    <t>Life Cycle Nutrition</t>
  </si>
  <si>
    <t>Fashion Accessories</t>
  </si>
  <si>
    <t>Textile Marketing and Merchandizing</t>
  </si>
  <si>
    <t>Dress Designing through Draping</t>
  </si>
  <si>
    <t>Fashion Photography</t>
  </si>
  <si>
    <t>Textile Dyeing and Printing</t>
  </si>
  <si>
    <t>Human and Family Ecology</t>
  </si>
  <si>
    <t>Intervention Programs For Developmentally Challenged Children</t>
  </si>
  <si>
    <t>Abnormal Psychology</t>
  </si>
  <si>
    <t>Elementary Education and Administration</t>
  </si>
  <si>
    <t>Family Dynamics</t>
  </si>
  <si>
    <t>Gerontology: Social Aspects</t>
  </si>
  <si>
    <t>Consumer Behavior</t>
  </si>
  <si>
    <t>Sports Nutrition</t>
  </si>
  <si>
    <t>Historic Costume</t>
  </si>
  <si>
    <t>Functional Designing for Special People</t>
  </si>
  <si>
    <t>Day Care Management and Administration</t>
  </si>
  <si>
    <t>Drawing I</t>
  </si>
  <si>
    <t>Fundamentals of Design I</t>
  </si>
  <si>
    <t>English I. Language in use</t>
  </si>
  <si>
    <t>Drawing II</t>
  </si>
  <si>
    <t>Islamic Studies/ Ethics</t>
  </si>
  <si>
    <t>Draping I</t>
  </si>
  <si>
    <t>Mathematics 1</t>
  </si>
  <si>
    <t>Draping II</t>
  </si>
  <si>
    <t>Social Psychology</t>
  </si>
  <si>
    <t>Draping III</t>
  </si>
  <si>
    <t>Advance Sewing</t>
  </si>
  <si>
    <t>Textile Printing Techniques</t>
  </si>
  <si>
    <t>Advance Pattern II</t>
  </si>
  <si>
    <t>Draping IV</t>
  </si>
  <si>
    <t>History of Costume &amp; Fashion</t>
  </si>
  <si>
    <t>Embellishment</t>
  </si>
  <si>
    <t>Fashion Illustration</t>
  </si>
  <si>
    <t>Fabric Creation</t>
  </si>
  <si>
    <t>Fundamentals of Human Nutrition</t>
  </si>
  <si>
    <t>General and Nutritional Physiology</t>
  </si>
  <si>
    <t>English-I (Language in Use)</t>
  </si>
  <si>
    <t>Assessment of Nutritional Status</t>
  </si>
  <si>
    <t>Micronutrients in Human Nutrition</t>
  </si>
  <si>
    <t>English-II Academic Reading and Writing</t>
  </si>
  <si>
    <t>Nutrition Through Life Cycle</t>
  </si>
  <si>
    <t>Global Food Issues</t>
  </si>
  <si>
    <t>Analytical Tools in Nutrition and Dietetics</t>
  </si>
  <si>
    <t>Meal Planning and Management</t>
  </si>
  <si>
    <t>Nutritional Immunology</t>
  </si>
  <si>
    <t>Nutritional Entrepreneurship</t>
  </si>
  <si>
    <t>Principles of Nutritional Assessment</t>
  </si>
  <si>
    <t>Nutrition in Aging</t>
  </si>
  <si>
    <t>Food Toxicology</t>
  </si>
  <si>
    <t>Dietetics and Applied Nutrition</t>
  </si>
  <si>
    <t>Macro Nutrient Metabolism</t>
  </si>
  <si>
    <t>Nutritional Aspects of Eating Disorders</t>
  </si>
  <si>
    <t>Nutrition and Physical Fitness</t>
  </si>
  <si>
    <t>Critical Care Nutrition</t>
  </si>
  <si>
    <t>Human and Environmental Allergies</t>
  </si>
  <si>
    <t>Maternal and Child Nutrition</t>
  </si>
  <si>
    <t>Nutrition in Health and Disease</t>
  </si>
  <si>
    <t>Vitamins in Human Nutrition</t>
  </si>
  <si>
    <t>Analytical Techniques in Food and Nutrition</t>
  </si>
  <si>
    <t>Research/Thesis</t>
  </si>
  <si>
    <t>Research Methods in Food and Nutrition</t>
  </si>
  <si>
    <t>Nutrition Assessment and Health Care</t>
  </si>
  <si>
    <t>Food Deficiencies and Combating Strategies</t>
  </si>
  <si>
    <t>Need Based Human Nutrition</t>
  </si>
  <si>
    <t>Functional Foods and Nutraceutical</t>
  </si>
  <si>
    <t>Nutrition Disorders and Diet Therapy</t>
  </si>
  <si>
    <t>Minerals in Human Nutrition</t>
  </si>
  <si>
    <t>Human Nutrition and Chronic Diseases</t>
  </si>
  <si>
    <t>Nutrition Immunology</t>
  </si>
  <si>
    <t>Nutrition Policies and Programs</t>
  </si>
  <si>
    <t>Advanced Medical Nutrition Therapy</t>
  </si>
  <si>
    <t>Molecular Nutrition</t>
  </si>
  <si>
    <t>Metabolic Nutrition</t>
  </si>
  <si>
    <t>Recent Advances in Food and Nutrition</t>
  </si>
  <si>
    <t>Seminar I</t>
  </si>
  <si>
    <t>Seminar II (Synopsis Defense)</t>
  </si>
  <si>
    <t>Introduction to Programming</t>
  </si>
  <si>
    <t>English I- Language in Use</t>
  </si>
  <si>
    <t>Principles of Accounting</t>
  </si>
  <si>
    <t>English II- Academic Reading and Writing</t>
  </si>
  <si>
    <t>Digital Logic Design</t>
  </si>
  <si>
    <t>English III- Communication Skills</t>
  </si>
  <si>
    <t>Computer Communications and Networks</t>
  </si>
  <si>
    <t>Web Systems and Technologies</t>
  </si>
  <si>
    <t>Enterprise Resource Planning Systems</t>
  </si>
  <si>
    <t>Technology Management</t>
  </si>
  <si>
    <t>Systems and Network Administration</t>
  </si>
  <si>
    <t>Data Warehousing</t>
  </si>
  <si>
    <t>Multimedia Systems and Design</t>
  </si>
  <si>
    <t>Database Administration and Management</t>
  </si>
  <si>
    <t>Mobile Application Development</t>
  </si>
  <si>
    <t>Information Systems</t>
  </si>
  <si>
    <t>Business Process Management</t>
  </si>
  <si>
    <t>Calculus I</t>
  </si>
  <si>
    <t>Elements of Set Theory and Mathematical Logic</t>
  </si>
  <si>
    <t>Introduction to Computers</t>
  </si>
  <si>
    <t>Mechanics I</t>
  </si>
  <si>
    <t>Calculus II</t>
  </si>
  <si>
    <t>Software Packages</t>
  </si>
  <si>
    <t>English II (Academic Reading and Writing)</t>
  </si>
  <si>
    <t>Calculus III</t>
  </si>
  <si>
    <t>Discrete Mathematics</t>
  </si>
  <si>
    <t>Principles of Micro Economics 3(3-0) STA-320 Introduction to Statistical Theory</t>
  </si>
  <si>
    <t>Arabic Language and Literature</t>
  </si>
  <si>
    <t>English III (Communication Skills)</t>
  </si>
  <si>
    <t>Affine and Euclidean Geometry</t>
  </si>
  <si>
    <t>Principles of Macro Economics</t>
  </si>
  <si>
    <t>Topology</t>
  </si>
  <si>
    <t>Differential Geometry</t>
  </si>
  <si>
    <t>Real Analysis I</t>
  </si>
  <si>
    <t>Algebra I</t>
  </si>
  <si>
    <t>Vector and Tensor Analysis</t>
  </si>
  <si>
    <t>Partial Differential Equations</t>
  </si>
  <si>
    <t>Classical Mechanics</t>
  </si>
  <si>
    <t>Complex Analysis</t>
  </si>
  <si>
    <t>Real Analysis II</t>
  </si>
  <si>
    <t>Functional Analysis</t>
  </si>
  <si>
    <t>Algebra II</t>
  </si>
  <si>
    <t>Numerical Analysis I</t>
  </si>
  <si>
    <t>Number Theory</t>
  </si>
  <si>
    <t>Mathematical Methods</t>
  </si>
  <si>
    <t>Advanced Group Theory</t>
  </si>
  <si>
    <t>Mathematical Statistics I</t>
  </si>
  <si>
    <t>Quantum Mechanics I</t>
  </si>
  <si>
    <t>Fluid Mechanics I</t>
  </si>
  <si>
    <t>Advanced Topology</t>
  </si>
  <si>
    <t>Algebraic Topology</t>
  </si>
  <si>
    <t>Continuous Groups</t>
  </si>
  <si>
    <t>Rings and Modules</t>
  </si>
  <si>
    <t>Special Theory of Relativity</t>
  </si>
  <si>
    <t>Operations Research</t>
  </si>
  <si>
    <t>Graph Theory</t>
  </si>
  <si>
    <t>Integral Equations</t>
  </si>
  <si>
    <t>Numerical Analysis II</t>
  </si>
  <si>
    <t>Probability Theory</t>
  </si>
  <si>
    <t>Theory of Modules</t>
  </si>
  <si>
    <t>Algebraic Number Theory</t>
  </si>
  <si>
    <t>Category Theory</t>
  </si>
  <si>
    <t>Galois Theory</t>
  </si>
  <si>
    <t>Mathematical Statistics II</t>
  </si>
  <si>
    <t>Theory of Elasticity</t>
  </si>
  <si>
    <t>Electromagnetism</t>
  </si>
  <si>
    <t>Quantum Mechanics II</t>
  </si>
  <si>
    <t>Theory of Optimization</t>
  </si>
  <si>
    <t>Measure Theory</t>
  </si>
  <si>
    <t>Combinatorics</t>
  </si>
  <si>
    <t>Fluid Mechanics II</t>
  </si>
  <si>
    <t>Introduction to Statistics</t>
  </si>
  <si>
    <t>English-I Language in Use</t>
  </si>
  <si>
    <t>Basic Probability &amp; Random Variables</t>
  </si>
  <si>
    <t>Introduction to Probability Distribution 3</t>
  </si>
  <si>
    <t>Introduction to Survey Sampling</t>
  </si>
  <si>
    <t>English-III Communication Skills</t>
  </si>
  <si>
    <t>Principles of Micro Economics</t>
  </si>
  <si>
    <t>Introduction to Regression Analysis &amp; ANOVA</t>
  </si>
  <si>
    <t>Basics of Estimation &amp; Hypothesis Testing</t>
  </si>
  <si>
    <t>Applied Statistics</t>
  </si>
  <si>
    <t>Probability &amp; Probability Distribution-I</t>
  </si>
  <si>
    <t>Sampling Techniques-I</t>
  </si>
  <si>
    <t>Statistical Methods</t>
  </si>
  <si>
    <t>Population Studies</t>
  </si>
  <si>
    <t>Probability &amp; Probability Distribution-II</t>
  </si>
  <si>
    <t>Sampling Techniques-II</t>
  </si>
  <si>
    <t>Design &amp; Analysis of Experiments-I</t>
  </si>
  <si>
    <t>Statistical Quality Control</t>
  </si>
  <si>
    <t>Non Parametric Methods</t>
  </si>
  <si>
    <t>Econometrics-I</t>
  </si>
  <si>
    <t>Design &amp; Analysis of Experiments-II</t>
  </si>
  <si>
    <t>Multivariate Analysis-I</t>
  </si>
  <si>
    <t>Statistical Inference-I</t>
  </si>
  <si>
    <t>Statistical Software-I</t>
  </si>
  <si>
    <t>Econometrics-II</t>
  </si>
  <si>
    <t>Statistical Inference-II</t>
  </si>
  <si>
    <t>Multivariate Analysis-II</t>
  </si>
  <si>
    <t>Statistical Software-II</t>
  </si>
  <si>
    <t>Analysis of Time Series &amp; Forecasting</t>
  </si>
  <si>
    <t>Categorical Data Analysis</t>
  </si>
  <si>
    <t>Biostatistics</t>
  </si>
  <si>
    <t>Bayesian Statistics</t>
  </si>
  <si>
    <t>Calculus-I</t>
  </si>
  <si>
    <t>English-II (Reading and Study Skills)</t>
  </si>
  <si>
    <t>Calculus-II</t>
  </si>
  <si>
    <t>English-III (Communication skills)</t>
  </si>
  <si>
    <t>Modern Physics</t>
  </si>
  <si>
    <t>Electricity and Magnetism Lab</t>
  </si>
  <si>
    <t>Mathematical Methods of Physics-I</t>
  </si>
  <si>
    <t>Quantum Mechanics-I</t>
  </si>
  <si>
    <t>Electronics-I</t>
  </si>
  <si>
    <t>Modern and Atomic Physics Lab</t>
  </si>
  <si>
    <t>Mathematical Methods of Physics-II</t>
  </si>
  <si>
    <t>Quantum Mechanics-II</t>
  </si>
  <si>
    <t>Solid State Physics-II</t>
  </si>
  <si>
    <t>Electronics-II</t>
  </si>
  <si>
    <t>Electrodynamics-I</t>
  </si>
  <si>
    <t>Advanced Physics Lab</t>
  </si>
  <si>
    <t>Statistical Mechanics</t>
  </si>
  <si>
    <t>Atomic and Molecular Physics</t>
  </si>
  <si>
    <t>Electrodynamics-II</t>
  </si>
  <si>
    <t>Nuclear Physics</t>
  </si>
  <si>
    <t>Elective-I</t>
  </si>
  <si>
    <t>Elective-II</t>
  </si>
  <si>
    <t>Solid State Physics-I</t>
  </si>
  <si>
    <t>Zoology-I Principles in Animal Life-I</t>
  </si>
  <si>
    <t>Botany-I Diversity of Plants</t>
  </si>
  <si>
    <t>Inorganic Chemistry</t>
  </si>
  <si>
    <t>Zoology II Principles in Animal Life-I I</t>
  </si>
  <si>
    <t>Botany-II Plant Systematic Anatomy and Development/</t>
  </si>
  <si>
    <t>Zoology III Animal Diversity-I</t>
  </si>
  <si>
    <t>Zoology IV Animal Diversity-II</t>
  </si>
  <si>
    <t>Botany-III Cell Biology, Genetics and Evolution</t>
  </si>
  <si>
    <t>English III Communication Skills</t>
  </si>
  <si>
    <t>Zoology-V Animal Form and Function-I 4</t>
  </si>
  <si>
    <t>Zoology-VI Animal Form and Function-II</t>
  </si>
  <si>
    <t>Ecology</t>
  </si>
  <si>
    <t>English IV Language through Literature</t>
  </si>
  <si>
    <t>Physical Geography</t>
  </si>
  <si>
    <t>Cell and Molecular Biology</t>
  </si>
  <si>
    <t>Animal Physiology</t>
  </si>
  <si>
    <t>Developmental Biology</t>
  </si>
  <si>
    <t>Biological Techniques</t>
  </si>
  <si>
    <t>Animal Behavior</t>
  </si>
  <si>
    <t>Evolution and Principles of Systematics</t>
  </si>
  <si>
    <t>Wildlife</t>
  </si>
  <si>
    <t>Zoogeography and Paleontology</t>
  </si>
  <si>
    <t>Aquaculture</t>
  </si>
  <si>
    <t>Fisheries</t>
  </si>
  <si>
    <t>Protozoology</t>
  </si>
  <si>
    <t>Haematology</t>
  </si>
  <si>
    <t>Basic Bioinformatics</t>
  </si>
  <si>
    <t>Bioremediation and Bio-processing</t>
  </si>
  <si>
    <t>Fish Feeding Management</t>
  </si>
  <si>
    <t>Environmental Toxicology</t>
  </si>
  <si>
    <t>Molecular Entomology</t>
  </si>
  <si>
    <t>Limnology</t>
  </si>
  <si>
    <t>Metabolism of Macromolecules</t>
  </si>
  <si>
    <t>Invertebrata</t>
  </si>
  <si>
    <t>Evolution and Principles of Systematic</t>
  </si>
  <si>
    <t>English IV - Language through Literature</t>
  </si>
  <si>
    <t>Bioremediation and Bioprocessing</t>
  </si>
  <si>
    <t>Vertebrata</t>
  </si>
  <si>
    <t>Advanced Molecular Biology (Core Course)</t>
  </si>
  <si>
    <t>Applied Fisheries (Core Course)</t>
  </si>
  <si>
    <t>Modern Approaches  in Ornithology</t>
  </si>
  <si>
    <t>Advanced Analytical Techniques (Core Course)</t>
  </si>
  <si>
    <t>Endocrinology</t>
  </si>
  <si>
    <t xml:space="preserve">Human Embryology and Teratology </t>
  </si>
  <si>
    <t>General Parasitology</t>
  </si>
  <si>
    <t>Fundamentals of Microbiology</t>
  </si>
  <si>
    <t xml:space="preserve">Immunology </t>
  </si>
  <si>
    <t>Vector Biology</t>
  </si>
  <si>
    <t xml:space="preserve">Economic Zoology </t>
  </si>
  <si>
    <t xml:space="preserve">Herpetology </t>
  </si>
  <si>
    <t>Advances in Vertebrate Pest Management</t>
  </si>
  <si>
    <t>Environmental Entomology</t>
  </si>
  <si>
    <t>Advances in Aquaculture</t>
  </si>
  <si>
    <t>Human Genetics</t>
  </si>
  <si>
    <t>Neurobiology</t>
  </si>
  <si>
    <t>Advanced Medical Biotechnology</t>
  </si>
  <si>
    <t xml:space="preserve">Seminar </t>
  </si>
  <si>
    <t>Research and Thesis</t>
  </si>
  <si>
    <t>*The courses will be offered according to availability of the faculty members. The minor courses will be selected from the Department of Statistics, Chemistry and Botany.</t>
  </si>
  <si>
    <t>Conservation Biology</t>
  </si>
  <si>
    <t>Population Genetics</t>
  </si>
  <si>
    <t>Microbiology and Biotechnology</t>
  </si>
  <si>
    <t>Classification of Insect, Pest of Agriculture and Pest Management</t>
  </si>
  <si>
    <t>Advanced Mammalogy</t>
  </si>
  <si>
    <t>Advanced Molecular Physiology</t>
  </si>
  <si>
    <t>Cancer Biology</t>
  </si>
  <si>
    <t>Physiological Systems and Adaptations</t>
  </si>
  <si>
    <t>Biological and Chemical Control of Insects</t>
  </si>
  <si>
    <t>Insecticides and Public Health</t>
  </si>
  <si>
    <t>Fish Physiology and Breeding</t>
  </si>
  <si>
    <t>Industrial Microbiology</t>
  </si>
  <si>
    <t>Ichthyology</t>
  </si>
  <si>
    <t>Recombinant DNA Technology</t>
  </si>
  <si>
    <t>Principles of Toxicology</t>
  </si>
  <si>
    <t>Research Method and Scientific Writing</t>
  </si>
  <si>
    <t>Seminar-I</t>
  </si>
  <si>
    <t xml:space="preserve">*The courses will be offered according to availability of the faculty members. The minor Courses will be selected from the Department of Statistics, Chemistry and Botany.                                                             </t>
  </si>
  <si>
    <t>English-I language in Use</t>
  </si>
  <si>
    <t>Introduction to Mathematics</t>
  </si>
  <si>
    <t>Introduction to Psychology-I</t>
  </si>
  <si>
    <t>Introduction to Education</t>
  </si>
  <si>
    <t>English-II Academic reading &amp; Writing</t>
  </si>
  <si>
    <t>Introduction to Psychology-II</t>
  </si>
  <si>
    <t>Introduction to Statistics-I</t>
  </si>
  <si>
    <t>Introduction to Computer Science</t>
  </si>
  <si>
    <t>Optional courses (any one of the following)</t>
  </si>
  <si>
    <t>Urdu literature</t>
  </si>
  <si>
    <t>English III: Communication Skills</t>
  </si>
  <si>
    <t>Introduction to Statistics-II</t>
  </si>
  <si>
    <t>History &amp; Systems  in Psychology</t>
  </si>
  <si>
    <t>Cognitive Psychology</t>
  </si>
  <si>
    <t>Logic and Critical  Thinking</t>
  </si>
  <si>
    <t>English IV: Language through Literature</t>
  </si>
  <si>
    <t>Personality Theories</t>
  </si>
  <si>
    <t>Behavioral Neuroscience</t>
  </si>
  <si>
    <t>Introduction to Sociology</t>
  </si>
  <si>
    <t>Special Education</t>
  </si>
  <si>
    <t>Research Methods in Psychology-I</t>
  </si>
  <si>
    <t>Mental Health and Psychopathology-I</t>
  </si>
  <si>
    <t>Psychological Testing &amp; Measurement-I</t>
  </si>
  <si>
    <t>Application of Statistics in Psychology</t>
  </si>
  <si>
    <t>Research Methods in Psychology-II</t>
  </si>
  <si>
    <t>Mental Health and Psychopathology-II</t>
  </si>
  <si>
    <t>Psychological Testing and Measurement-II</t>
  </si>
  <si>
    <t>Health Psychology</t>
  </si>
  <si>
    <t>Developmental Psychology</t>
  </si>
  <si>
    <t>Clinical Psychology</t>
  </si>
  <si>
    <t>Educational Psychology</t>
  </si>
  <si>
    <t>Cross-cultural Psychology</t>
  </si>
  <si>
    <t>Forensic Psychology</t>
  </si>
  <si>
    <t>Counseling Psychology</t>
  </si>
  <si>
    <t>Industrial and Organizational Psychology</t>
  </si>
  <si>
    <t>Sports Psychology</t>
  </si>
  <si>
    <t>Thesis/ OR</t>
  </si>
  <si>
    <t>Project/OR</t>
  </si>
  <si>
    <t>Drug Use and Abuse</t>
  </si>
  <si>
    <t>Military Psychology</t>
  </si>
  <si>
    <t>Islamic Psychology</t>
  </si>
  <si>
    <t>History and Systems in Psychology</t>
  </si>
  <si>
    <t>Psychology of gender</t>
  </si>
  <si>
    <t>Industrial and organizational Psychology</t>
  </si>
  <si>
    <t>Special Problems</t>
  </si>
  <si>
    <t>Consumer behavior</t>
  </si>
  <si>
    <t>Principles of Micro Economics-I</t>
  </si>
  <si>
    <t>Mathematics I</t>
  </si>
  <si>
    <t xml:space="preserve">Persian </t>
  </si>
  <si>
    <t>Principles of Macro Economics-I</t>
  </si>
  <si>
    <t>Mathematics II</t>
  </si>
  <si>
    <t>Economic Geography</t>
  </si>
  <si>
    <t>Principles of Micro Economics-II</t>
  </si>
  <si>
    <t>Human Resource Economics</t>
  </si>
  <si>
    <t>English-III Communication Skills)</t>
  </si>
  <si>
    <t>Introduction to Political Science</t>
  </si>
  <si>
    <t>Principles of Management</t>
  </si>
  <si>
    <t>Principles of Macro Economics-II</t>
  </si>
  <si>
    <t>Agricultural Economics</t>
  </si>
  <si>
    <t>Introduction to Statistics – II</t>
  </si>
  <si>
    <t>English 4 (Language Through Literature)</t>
  </si>
  <si>
    <t>Introduction to International Relations</t>
  </si>
  <si>
    <t>Intermediate Micro Economics-I</t>
  </si>
  <si>
    <t>Intermediate Macroeconomics-I</t>
  </si>
  <si>
    <t>Statistics for Management, Business and Economics</t>
  </si>
  <si>
    <t>Environmental Economics</t>
  </si>
  <si>
    <t>Major Issues in Pakistan Economy</t>
  </si>
  <si>
    <t>Intermediate Micro Economics-II</t>
  </si>
  <si>
    <t>Intermediate Macroeconomics-II</t>
  </si>
  <si>
    <t>Mathematical Economics II</t>
  </si>
  <si>
    <t xml:space="preserve">Statistical Inference and Decision Making </t>
  </si>
  <si>
    <t>International Trade Theory</t>
  </si>
  <si>
    <t>Econometrics I</t>
  </si>
  <si>
    <t>Islamic Economics and Finance</t>
  </si>
  <si>
    <t>Research Methods in Business and Economics</t>
  </si>
  <si>
    <t xml:space="preserve">Public Finance </t>
  </si>
  <si>
    <t>Managerial Economics</t>
  </si>
  <si>
    <t>Econometrics II</t>
  </si>
  <si>
    <t>Monetary Economics</t>
  </si>
  <si>
    <t>Development Economics</t>
  </si>
  <si>
    <t xml:space="preserve">Special Problem </t>
  </si>
  <si>
    <t>Project/Internship/Thesis OR Optional Courses</t>
  </si>
  <si>
    <t>Intermediate Macro Economics-I</t>
  </si>
  <si>
    <t>Mathematical Economics-I</t>
  </si>
  <si>
    <t>Intermediate Macro Economics-II</t>
  </si>
  <si>
    <t>Mathematical Economics-II</t>
  </si>
  <si>
    <t xml:space="preserve">Statistical Inference &amp; decision making </t>
  </si>
  <si>
    <t>Public Finance</t>
  </si>
  <si>
    <t>Agriculture Economics</t>
  </si>
  <si>
    <t>Applied Economics</t>
  </si>
  <si>
    <t xml:space="preserve">Child Development </t>
  </si>
  <si>
    <t>General Methods of Teaching</t>
  </si>
  <si>
    <t>General Science Content</t>
  </si>
  <si>
    <t>Urdu/ Regional Language</t>
  </si>
  <si>
    <t xml:space="preserve">English 1: Language in use </t>
  </si>
  <si>
    <t>Classroom Management</t>
  </si>
  <si>
    <t>Methods of Teaching  Islamic Studies</t>
  </si>
  <si>
    <t>English II: Academic Reading &amp; Writing</t>
  </si>
  <si>
    <t xml:space="preserve">Introduction to Computer </t>
  </si>
  <si>
    <t>General Mathematics</t>
  </si>
  <si>
    <t>Reflective Practices</t>
  </si>
  <si>
    <t>Teaching of Urdu</t>
  </si>
  <si>
    <t>Art , Craft &amp; Calligraphy</t>
  </si>
  <si>
    <t>Teaching of General Science</t>
  </si>
  <si>
    <t>English III : Communication Skills</t>
  </si>
  <si>
    <t>Classroom Assessment</t>
  </si>
  <si>
    <t>Teaching Methods of Mathematics</t>
  </si>
  <si>
    <t>School , Community &amp; Teacher</t>
  </si>
  <si>
    <t>Teaching Methods of Social Studies</t>
  </si>
  <si>
    <t>English IV: Advanced Academic Reading &amp; Writing</t>
  </si>
  <si>
    <t xml:space="preserve"> Foundations of Education</t>
  </si>
  <si>
    <t xml:space="preserve"> Psychology of Education</t>
  </si>
  <si>
    <t>Teaching Methods of English</t>
  </si>
  <si>
    <t>Introduction to Home Economics in Education</t>
  </si>
  <si>
    <t>Contemporary Trends &amp; Issues</t>
  </si>
  <si>
    <t>Introduction to Guidance &amp; Counseling</t>
  </si>
  <si>
    <t>Instructional &amp; Communication Technology in Education ( Professional)</t>
  </si>
  <si>
    <t>Islamic Studies-II</t>
  </si>
  <si>
    <t>Teaching of Home Economics</t>
  </si>
  <si>
    <t>Teaching Practice -II</t>
  </si>
  <si>
    <t>Curriculum Development</t>
  </si>
  <si>
    <t>Pedagogy-I</t>
  </si>
  <si>
    <t>School Management</t>
  </si>
  <si>
    <t>Research Methods  in Education</t>
  </si>
  <si>
    <t>Teaching Practice-III</t>
  </si>
  <si>
    <t>Pedagogy-11 (Methods of teaching Related to Specialization)</t>
  </si>
  <si>
    <t>Test Development &amp; Evaluation</t>
  </si>
  <si>
    <t>Comparative Education</t>
  </si>
  <si>
    <t>Research Project</t>
  </si>
  <si>
    <t>Internship (Long Term)</t>
  </si>
  <si>
    <t xml:space="preserve">Philosophy of Education </t>
  </si>
  <si>
    <t xml:space="preserve">Introduction to Educational Psychology </t>
  </si>
  <si>
    <t xml:space="preserve">Sociology of Education </t>
  </si>
  <si>
    <t xml:space="preserve">Educational Management &amp; Supervision </t>
  </si>
  <si>
    <t xml:space="preserve">Curriculum Development &amp; Implementation </t>
  </si>
  <si>
    <t xml:space="preserve">Quantitative Research Methods in Education </t>
  </si>
  <si>
    <t xml:space="preserve">Qualitative Research Methods in Education </t>
  </si>
  <si>
    <t>Education in Pakistan</t>
  </si>
  <si>
    <t>Teaching Profession</t>
  </si>
  <si>
    <t>Educational Measurement &amp; Evaluation</t>
  </si>
  <si>
    <t>Educational Technology</t>
  </si>
  <si>
    <t>(Introduction to English Literature)</t>
  </si>
  <si>
    <t xml:space="preserve">Comparative Education </t>
  </si>
  <si>
    <t xml:space="preserve">Contemporary Trends &amp; Issues in Education </t>
  </si>
  <si>
    <t>1-Methods of teaching English</t>
  </si>
  <si>
    <t>2-Methods of teaching Urdu</t>
  </si>
  <si>
    <t xml:space="preserve">3-Methods of teaching Social Sciences </t>
  </si>
  <si>
    <t xml:space="preserve">4-Methods of teaching Physical Sciences </t>
  </si>
  <si>
    <t xml:space="preserve">One course of teaching methodologies from the following </t>
  </si>
  <si>
    <t>Educational Planning and Financing</t>
  </si>
  <si>
    <t>Human Resource  Management</t>
  </si>
  <si>
    <t>Curriculum &amp; Instruction</t>
  </si>
  <si>
    <t>Theories &amp; Models of Curriculum</t>
  </si>
  <si>
    <t>Curriculum Development &amp; Change</t>
  </si>
  <si>
    <t>Computer Application in Education</t>
  </si>
  <si>
    <t>Educational Management</t>
  </si>
  <si>
    <t>Guidance &amp; Counseling in Education</t>
  </si>
  <si>
    <t xml:space="preserve"> Curriculum Development &amp; Change</t>
  </si>
  <si>
    <t xml:space="preserve">Report Writing in Educational Research </t>
  </si>
  <si>
    <t>Statistical Application In Education</t>
  </si>
  <si>
    <t>English-1; Language in use</t>
  </si>
  <si>
    <t>Computer Literacy</t>
  </si>
  <si>
    <t>Class Room Management</t>
  </si>
  <si>
    <t>Foundation of  Education</t>
  </si>
  <si>
    <t xml:space="preserve">English-II:  Academic Reading and Writing  </t>
  </si>
  <si>
    <t>Child Development</t>
  </si>
  <si>
    <t>Basics of  Educational Research</t>
  </si>
  <si>
    <t>Teaching Literacy Skills</t>
  </si>
  <si>
    <t>Mathematics-1</t>
  </si>
  <si>
    <t>Teaching Practice 1</t>
  </si>
  <si>
    <t xml:space="preserve">Environmental Sciences </t>
  </si>
  <si>
    <t xml:space="preserve">Instructional &amp; Communication Technology in Education           </t>
  </si>
  <si>
    <t xml:space="preserve">English 1V: Language through Literature </t>
  </si>
  <si>
    <t>Teaching Practice 11</t>
  </si>
  <si>
    <t>English-I (Reading and Study Skills)</t>
  </si>
  <si>
    <t>Introduction to Literary Studies</t>
  </si>
  <si>
    <t>History of English Literature</t>
  </si>
  <si>
    <t>Short Fiction</t>
  </si>
  <si>
    <t>English-II (Writing Skills)</t>
  </si>
  <si>
    <t>Classical Poetry</t>
  </si>
  <si>
    <t>Classical Drama</t>
  </si>
  <si>
    <t>Introduction to Literature Through Electronic Media</t>
  </si>
  <si>
    <t>Elective-2 (Urdu Adab)</t>
  </si>
  <si>
    <t>Shakespearean Studies</t>
  </si>
  <si>
    <t>Literary Forms &amp; Movements</t>
  </si>
  <si>
    <t>Classical Novel</t>
  </si>
  <si>
    <t>Elective-3 (Introduction to Psychology)</t>
  </si>
  <si>
    <t>Romantic &amp; Victorian Poetry</t>
  </si>
  <si>
    <t>Literary Criticism-I</t>
  </si>
  <si>
    <t>Prose</t>
  </si>
  <si>
    <t>Modernist Novel</t>
  </si>
  <si>
    <t>Introduction to Linguistics</t>
  </si>
  <si>
    <t>Elective-4 (Philosophy) Logic &amp; Critical Thinking</t>
  </si>
  <si>
    <t>Modernist Drama</t>
  </si>
  <si>
    <t>Modernist Poetry</t>
  </si>
  <si>
    <t>Literary Criticism-II</t>
  </si>
  <si>
    <t>ELT (English Language Teaching)</t>
  </si>
  <si>
    <t>Introduction to Literary Theory</t>
  </si>
  <si>
    <t>Women’s Writings</t>
  </si>
  <si>
    <t>Modernist American Literature</t>
  </si>
  <si>
    <t>South Asian Literature</t>
  </si>
  <si>
    <t>Literary Stylistics</t>
  </si>
  <si>
    <t>EFE (English for Employment)</t>
  </si>
  <si>
    <t>World Literature in English Translation</t>
  </si>
  <si>
    <t>Research Methodology</t>
  </si>
  <si>
    <t>Media &amp; Cultural Studies</t>
  </si>
  <si>
    <t>Diasporic Writing</t>
  </si>
  <si>
    <t>Russian &amp; French Literature</t>
  </si>
  <si>
    <t>Popular Narrative</t>
  </si>
  <si>
    <t>Introduction to literary Studies</t>
  </si>
  <si>
    <t>Oral &amp; Written Communication</t>
  </si>
  <si>
    <t>Literary Criticism</t>
  </si>
  <si>
    <t>Early American Literature</t>
  </si>
  <si>
    <t xml:space="preserve">World Literature in English Translation </t>
  </si>
  <si>
    <t>Pakistani Literature in English Translation</t>
  </si>
  <si>
    <t>Women’s Writing</t>
  </si>
  <si>
    <t>Postcolonial Studies</t>
  </si>
  <si>
    <t>Or (Thesis)</t>
  </si>
  <si>
    <r>
      <t>Pakistani Literature 1</t>
    </r>
    <r>
      <rPr>
        <vertAlign val="superscript"/>
        <sz val="10"/>
        <color theme="1"/>
        <rFont val="Calibri"/>
        <family val="2"/>
        <scheme val="minor"/>
      </rPr>
      <t>st</t>
    </r>
    <r>
      <rPr>
        <sz val="10"/>
        <color theme="1"/>
        <rFont val="Calibri"/>
        <family val="2"/>
        <scheme val="minor"/>
      </rPr>
      <t xml:space="preserve"> Generation</t>
    </r>
  </si>
  <si>
    <r>
      <t>Pakistani Literature 2</t>
    </r>
    <r>
      <rPr>
        <vertAlign val="superscript"/>
        <sz val="10"/>
        <color theme="1"/>
        <rFont val="Calibri"/>
        <family val="2"/>
        <scheme val="minor"/>
      </rPr>
      <t>nd</t>
    </r>
    <r>
      <rPr>
        <sz val="10"/>
        <color theme="1"/>
        <rFont val="Calibri"/>
        <family val="2"/>
        <scheme val="minor"/>
      </rPr>
      <t xml:space="preserve"> Generation</t>
    </r>
  </si>
  <si>
    <t>History of Muslim Art-I</t>
  </si>
  <si>
    <t>Drawing-IV</t>
  </si>
  <si>
    <t>History of Muslim Art-II</t>
  </si>
  <si>
    <t>Drawing-V</t>
  </si>
  <si>
    <t>Miniature Painting-I</t>
  </si>
  <si>
    <t>English I Language In Use</t>
  </si>
  <si>
    <t>Philosophical basis of physical  education</t>
  </si>
  <si>
    <t>Rules &amp; techniques of games</t>
  </si>
  <si>
    <t>Practical Games ( Volley Ball , Badminton)</t>
  </si>
  <si>
    <t>English II Academic Reading And Writing</t>
  </si>
  <si>
    <t>Fundamental Biomechanics</t>
  </si>
  <si>
    <t>Track &amp; field</t>
  </si>
  <si>
    <t>Practical Games ( Hockey , Table Tennis )</t>
  </si>
  <si>
    <t>Rules&amp; Techniques of Swimming &amp; Gymnastics</t>
  </si>
  <si>
    <t>Basics of Human Anatomy</t>
  </si>
  <si>
    <t>Practical Games ( Basketball , Tennis )</t>
  </si>
  <si>
    <t>Practical educational gymnastics</t>
  </si>
  <si>
    <t>English IV/ Language Through Literature</t>
  </si>
  <si>
    <t>Introduction To Statistical Theory</t>
  </si>
  <si>
    <t>Administration and Management in Sports</t>
  </si>
  <si>
    <t>Practical Games ( Cricket, Hand ball )</t>
  </si>
  <si>
    <t>Practical Swimming</t>
  </si>
  <si>
    <t>Talent Development</t>
  </si>
  <si>
    <t>Science of Sports Training</t>
  </si>
  <si>
    <t>Physical Education for Special population</t>
  </si>
  <si>
    <t>Introduction To Planning  And  Management</t>
  </si>
  <si>
    <t>Practical Track &amp; Field ( Discuss throw , Triple jump , Hurdle race )</t>
  </si>
  <si>
    <t>Specialization in one group of track and field</t>
  </si>
  <si>
    <t>Research Methodology in Physical Education</t>
  </si>
  <si>
    <t>Planning Sports Facilities</t>
  </si>
  <si>
    <t>Test, Measurement &amp; Evaluation in Physical Education &amp; Sports</t>
  </si>
  <si>
    <t>Research Proposal</t>
  </si>
  <si>
    <t>Practical (Teaching Practice)</t>
  </si>
  <si>
    <t>Practical Games ( Football )</t>
  </si>
  <si>
    <t>Trauma &amp; Rehabilitation</t>
  </si>
  <si>
    <t>Exercise Physiology</t>
  </si>
  <si>
    <t>Planning for Scientific Sports Coaching</t>
  </si>
  <si>
    <t>Specialization in one game</t>
  </si>
  <si>
    <t>Practical Track &amp; Field ( High jump, Javelin throw )</t>
  </si>
  <si>
    <t>Sports Medicine</t>
  </si>
  <si>
    <t>Group Dynamics</t>
  </si>
  <si>
    <t>Role of Media in Sports</t>
  </si>
  <si>
    <t>Research Thesis/Project</t>
  </si>
  <si>
    <t>Girl guiding</t>
  </si>
  <si>
    <t>Practical small area games</t>
  </si>
  <si>
    <t>English- III Communication Skill</t>
  </si>
  <si>
    <t>English-IV: Language through Literature</t>
  </si>
  <si>
    <t>Political Systems (Developing)</t>
  </si>
  <si>
    <t xml:space="preserve">Pakistan Movement </t>
  </si>
  <si>
    <t xml:space="preserve">Introduction to International Relations </t>
  </si>
  <si>
    <t>Defense and Strategic Studies</t>
  </si>
  <si>
    <t xml:space="preserve">Public Opinion Political Parties &amp; Pressure Groups </t>
  </si>
  <si>
    <t>Introduction to Local Government</t>
  </si>
  <si>
    <t>Ideology &amp; dynamics of Pakistan’s politics</t>
  </si>
  <si>
    <t xml:space="preserve">Foreign Policy Analysis </t>
  </si>
  <si>
    <t xml:space="preserve">Federation in Pakistan </t>
  </si>
  <si>
    <t xml:space="preserve">Civil &amp; military Bureaucracy in Pakistan  </t>
  </si>
  <si>
    <t>Constitutional Development  in Pakistan(Optional)</t>
  </si>
  <si>
    <t>International Political Economy (Optional)</t>
  </si>
  <si>
    <t>International Organizations (Optional)</t>
  </si>
  <si>
    <t>Foreign Policy of Pakistan (Optional)</t>
  </si>
  <si>
    <t xml:space="preserve">Report writing </t>
  </si>
  <si>
    <t>English-I: Language in Use</t>
  </si>
  <si>
    <t>Geography of Pakistan</t>
  </si>
  <si>
    <t>Introduction to Political Science- I</t>
  </si>
  <si>
    <t>Logic and Critical thinking</t>
  </si>
  <si>
    <t>English-III-Communication Skills</t>
  </si>
  <si>
    <t>Gender Studies</t>
  </si>
  <si>
    <t xml:space="preserve">Diplomacy </t>
  </si>
  <si>
    <t xml:space="preserve">English I : Language in use                                                                           </t>
  </si>
  <si>
    <t xml:space="preserve">Islamic Studies                                                                                     </t>
  </si>
  <si>
    <t>Introduction To Computer</t>
  </si>
  <si>
    <t xml:space="preserve">Principals of Microeconomics                                                                              </t>
  </si>
  <si>
    <t xml:space="preserve">Introduction to  Geographical System                                                                         </t>
  </si>
  <si>
    <t xml:space="preserve">Pakistan Studies                                                               </t>
  </si>
  <si>
    <t>Introduction To Political Science</t>
  </si>
  <si>
    <t>Development of Social Thought</t>
  </si>
  <si>
    <t>Principles of Macroeconomics</t>
  </si>
  <si>
    <t>Introduction to Law</t>
  </si>
  <si>
    <t>Classical Sociological Theories</t>
  </si>
  <si>
    <t>Contemporary Sociological Theories</t>
  </si>
  <si>
    <t>Pakistani Society &amp; Culture</t>
  </si>
  <si>
    <t>Criminology</t>
  </si>
  <si>
    <t>Quantitative Research</t>
  </si>
  <si>
    <t>Social Anthropology</t>
  </si>
  <si>
    <t>Introduction to Population Studies</t>
  </si>
  <si>
    <t>Qualitative Research</t>
  </si>
  <si>
    <t>Community Development</t>
  </si>
  <si>
    <t>Rural Sociology</t>
  </si>
  <si>
    <t>Sociology of Health &amp; Medicine</t>
  </si>
  <si>
    <t>Urban Sociology</t>
  </si>
  <si>
    <t>Social Change &amp; Transformation</t>
  </si>
  <si>
    <t>Sociology of Education</t>
  </si>
  <si>
    <t>Clinical Sociology</t>
  </si>
  <si>
    <t>Governance &amp; Social Policy</t>
  </si>
  <si>
    <t>Sociology of Globalization</t>
  </si>
  <si>
    <t>Sociology of Religion</t>
  </si>
  <si>
    <t>Organizational Behavior &amp; HRD(Elective)</t>
  </si>
  <si>
    <t>Electronic Media &amp; Virtual Society (Elective)</t>
  </si>
  <si>
    <t>Project           OR</t>
  </si>
  <si>
    <t>Internship      OR</t>
  </si>
  <si>
    <t xml:space="preserve">Thesis </t>
  </si>
  <si>
    <t>Sociology of Development</t>
  </si>
  <si>
    <t xml:space="preserve"> Principles of Sociology</t>
  </si>
  <si>
    <t>Contemporary Theories</t>
  </si>
  <si>
    <t>Social Change and Transformation</t>
  </si>
  <si>
    <t>Organizational Behavior &amp; HRD (Elective)</t>
  </si>
  <si>
    <t>Electronic media  Virtual society(Elective)</t>
  </si>
  <si>
    <t>Research Project OR</t>
  </si>
  <si>
    <t>English1(Language in use)</t>
  </si>
  <si>
    <t>Fundamentals of Accounting</t>
  </si>
  <si>
    <t>Business Mathematics</t>
  </si>
  <si>
    <t>Logic</t>
  </si>
  <si>
    <t>Micro Economics</t>
  </si>
  <si>
    <t xml:space="preserve">English 2(Academic Reading &amp; Writing)  </t>
  </si>
  <si>
    <t>Oral Communication</t>
  </si>
  <si>
    <t>Introduction to Statistics-1</t>
  </si>
  <si>
    <t>Introduction to sociology</t>
  </si>
  <si>
    <t>Cost accounting</t>
  </si>
  <si>
    <t>Macro Economics</t>
  </si>
  <si>
    <t>Business Communication</t>
  </si>
  <si>
    <t>Statistical Inference</t>
  </si>
  <si>
    <t>Business Finance</t>
  </si>
  <si>
    <t>Financial Management</t>
  </si>
  <si>
    <t>Marketing Management</t>
  </si>
  <si>
    <t>Business Research Methods</t>
  </si>
  <si>
    <t>Calculus</t>
  </si>
  <si>
    <t>Pakistan Economy</t>
  </si>
  <si>
    <t>Project Management</t>
  </si>
  <si>
    <t>Entrepreneurship</t>
  </si>
  <si>
    <t>Business Ethics</t>
  </si>
  <si>
    <t>Business Law</t>
  </si>
  <si>
    <t>Production &amp; Operations Management</t>
  </si>
  <si>
    <t>Global/International Business</t>
  </si>
  <si>
    <t>Management Information System</t>
  </si>
  <si>
    <t>Principles of management</t>
  </si>
  <si>
    <t>Fundamental of financial accounting</t>
  </si>
  <si>
    <t>Introduction to Marketing</t>
  </si>
  <si>
    <t>Fundamental of Economics</t>
  </si>
  <si>
    <t>Business communication of report writing</t>
  </si>
  <si>
    <t>Introduction to business finance</t>
  </si>
  <si>
    <t>Human Recourse Management</t>
  </si>
  <si>
    <t>Managerial Accounting</t>
  </si>
  <si>
    <t>Business Research Method</t>
  </si>
  <si>
    <t>Cost Accounting</t>
  </si>
  <si>
    <t>Change Management</t>
  </si>
  <si>
    <t>Total Quality Management</t>
  </si>
  <si>
    <t>Introduction to Business</t>
  </si>
  <si>
    <t>Financial  Accounting</t>
  </si>
  <si>
    <t>Computer Application</t>
  </si>
  <si>
    <t>Introduction to Statistical Theory I</t>
  </si>
  <si>
    <t>Advanced  Accounting-I</t>
  </si>
  <si>
    <t>Introduction to Business Finance</t>
  </si>
  <si>
    <t>Business Taxation</t>
  </si>
  <si>
    <t>Economic Issues of Pakistan</t>
  </si>
  <si>
    <t>Advanced  Accounting-II</t>
  </si>
  <si>
    <t>Financial and Regulatory Institution</t>
  </si>
  <si>
    <t>Introduction to Statistical Theory II</t>
  </si>
  <si>
    <t>Principles of Marketing</t>
  </si>
  <si>
    <t>Research Methods in Business</t>
  </si>
  <si>
    <t>Quantitative Techniques in Business</t>
  </si>
  <si>
    <t>Principles of Risk Management and Insurance</t>
  </si>
  <si>
    <t>Cost Accounting Planning &amp; Control</t>
  </si>
  <si>
    <t>Custom and Sales Tax</t>
  </si>
  <si>
    <t>Banking Law and Practice</t>
  </si>
  <si>
    <t>Corporate Governance</t>
  </si>
  <si>
    <t>International Business</t>
  </si>
  <si>
    <t>Strategic Management</t>
  </si>
  <si>
    <t>Elective-3</t>
  </si>
  <si>
    <t>Elective -4</t>
  </si>
  <si>
    <t>Research Project and Viva</t>
  </si>
  <si>
    <t>Cost Accounting planning and Control</t>
  </si>
  <si>
    <t>English Comprehension / English I</t>
  </si>
  <si>
    <t>Fundamentals of Mathematics</t>
  </si>
  <si>
    <t xml:space="preserve">Politics and Administration </t>
  </si>
  <si>
    <t>Introduction to Computer Application</t>
  </si>
  <si>
    <t>Communication Skills / English III</t>
  </si>
  <si>
    <t>Introduction to Primary Health Care Administration</t>
  </si>
  <si>
    <t>Principle of  Public Finance</t>
  </si>
  <si>
    <t>World Civilization</t>
  </si>
  <si>
    <t>Decentralization And Governance</t>
  </si>
  <si>
    <t>Political And Constitutional Development In Pakistan</t>
  </si>
  <si>
    <t>Public Administration and Society</t>
  </si>
  <si>
    <t>Quantitative Techniques for Management</t>
  </si>
  <si>
    <t>Economic Analysis for Decision Making</t>
  </si>
  <si>
    <t>Financial Administration</t>
  </si>
  <si>
    <t>Public Administration in Pakistan</t>
  </si>
  <si>
    <t>Research Methods and Techniques</t>
  </si>
  <si>
    <t>Leadership and Team Management</t>
  </si>
  <si>
    <t>Principles of  Marketing</t>
  </si>
  <si>
    <t>Comparative Public Administration</t>
  </si>
  <si>
    <t>Specialization I</t>
  </si>
  <si>
    <t>Specialization II</t>
  </si>
  <si>
    <t>Public Policy Analysis</t>
  </si>
  <si>
    <t>Specialization III</t>
  </si>
  <si>
    <t>Specialization IV</t>
  </si>
  <si>
    <t>Industrial Relation and Labor Law</t>
  </si>
  <si>
    <t>Applied Arabic Grammar</t>
  </si>
  <si>
    <t>English I Language in use I</t>
  </si>
  <si>
    <t>Basic Arabic Grammar (F-I)</t>
  </si>
  <si>
    <t>Persian Language &amp; Literature</t>
  </si>
  <si>
    <t>English II Academic reading and writing</t>
  </si>
  <si>
    <t>History of Pakistan</t>
  </si>
  <si>
    <t>English III Communication skills</t>
  </si>
  <si>
    <t>Freedom Movement</t>
  </si>
  <si>
    <t>Translation II(F-9) Introduction to Arabic</t>
  </si>
  <si>
    <t>Language History of Arabic(F-10)</t>
  </si>
  <si>
    <t>Functional Arabic III (F-4)</t>
  </si>
  <si>
    <t>Urdu / Regional Language</t>
  </si>
  <si>
    <t>English-IV Language through literature</t>
  </si>
  <si>
    <t>Arabic Composition &amp; Dictation (F-6)</t>
  </si>
  <si>
    <t>Applied Grammar (F-5)</t>
  </si>
  <si>
    <t>Quran Literature (M-1)A</t>
  </si>
  <si>
    <t>History of Arabic Literature- I (M-3)</t>
  </si>
  <si>
    <t>Modern Arabic Prose (M-7)</t>
  </si>
  <si>
    <t>Applied Grammar (2)</t>
  </si>
  <si>
    <t>Hadith Literature (M-2)</t>
  </si>
  <si>
    <t>History of Arabic Literature II(M-4)</t>
  </si>
  <si>
    <t>Arabic World (F-8)</t>
  </si>
  <si>
    <t>Modern Arabic Prose (M-7)(2)</t>
  </si>
  <si>
    <t>Classical Arabic Poetry (M-6)</t>
  </si>
  <si>
    <t>Introduction to Linguistics (F-11)</t>
  </si>
  <si>
    <t>Classical Arabic Prose (M-5)</t>
  </si>
  <si>
    <t>Methodology of Research in Arabic (E-I)</t>
  </si>
  <si>
    <t>Arabic Literature in Spain (V)</t>
  </si>
  <si>
    <t>Source &amp; References Study</t>
  </si>
  <si>
    <t>Modern Arabic Poetry (M-8)C</t>
  </si>
  <si>
    <t>Rhetoric &amp; Prosody (M-9)C</t>
  </si>
  <si>
    <t>Arabic Media (M-10)C</t>
  </si>
  <si>
    <t>Criticism (E-II) (Opational)</t>
  </si>
  <si>
    <t>Comparative Literature (Opational)</t>
  </si>
  <si>
    <t>Writing &amp; Speaking</t>
  </si>
  <si>
    <t>Translation</t>
  </si>
  <si>
    <t>Modern Prose</t>
  </si>
  <si>
    <t>Literary Study of Quran</t>
  </si>
  <si>
    <t>Use of computer in Research</t>
  </si>
  <si>
    <t>Applied Grammar</t>
  </si>
  <si>
    <t>History of Arabic Literature</t>
  </si>
  <si>
    <t>Study of the Arabian World and its Culture</t>
  </si>
  <si>
    <t>Comparative literature</t>
  </si>
  <si>
    <t>Linguistics / Philology</t>
  </si>
  <si>
    <t>Arabic Poetry (1) Classical</t>
  </si>
  <si>
    <t>Classical Prose</t>
  </si>
  <si>
    <t>Research &amp; Editing methodology</t>
  </si>
  <si>
    <t>Arabic Literature in the Sub-Continent</t>
  </si>
  <si>
    <t>Learn Chinese language</t>
  </si>
  <si>
    <t>Rhetoric &amp; Prosody</t>
  </si>
  <si>
    <t>Arabic Poetry (2) Modern</t>
  </si>
  <si>
    <t>Arabic Electronic &amp; Print Media</t>
  </si>
  <si>
    <t>Internship/Thesis</t>
  </si>
  <si>
    <t>Arabic Language</t>
  </si>
  <si>
    <t>Foreign Language</t>
  </si>
  <si>
    <t>Study of Arabic &amp; Islamic World</t>
  </si>
  <si>
    <t>Arabic Media</t>
  </si>
  <si>
    <t>Linguistics Philology</t>
  </si>
  <si>
    <t>Editing Methodology</t>
  </si>
  <si>
    <t>Sources &amp; References Study</t>
  </si>
  <si>
    <t>Comparative Study</t>
  </si>
  <si>
    <t>Persia Language</t>
  </si>
  <si>
    <t>English-I (Language in use)</t>
  </si>
  <si>
    <t>Islamic Studies (Compulsory)</t>
  </si>
  <si>
    <t>Topics of The Holy Quran</t>
  </si>
  <si>
    <t>English-II Academic reading &amp; writing (ARW)</t>
  </si>
  <si>
    <t>Evaluation of Education in Sub-Continent</t>
  </si>
  <si>
    <t>Study of The Holy Quran</t>
  </si>
  <si>
    <t>Fiqh-ul-Economy</t>
  </si>
  <si>
    <t xml:space="preserve">History of Islam (Khilafat-e-Rashida) </t>
  </si>
  <si>
    <t>Arabic Language-I</t>
  </si>
  <si>
    <t>Study of Al-Hadith</t>
  </si>
  <si>
    <t>English-IV Language through Literature</t>
  </si>
  <si>
    <t xml:space="preserve">Perquisite: Introduction to Computer Introduction to Computer Applications </t>
  </si>
  <si>
    <t>Arabic Language-II</t>
  </si>
  <si>
    <t>Islamic Fiqh</t>
  </si>
  <si>
    <t>Uloom-ul-Quran</t>
  </si>
  <si>
    <t>Uloom-ul-Hadith</t>
  </si>
  <si>
    <t xml:space="preserve">Textural Study of Al-Quran </t>
  </si>
  <si>
    <t>History of Al-Hadith &amp; its Principles</t>
  </si>
  <si>
    <t>Arabic Through Qura’nic Text</t>
  </si>
  <si>
    <t>History of Fiqh &amp; its Principles</t>
  </si>
  <si>
    <t>Study of Seerah</t>
  </si>
  <si>
    <t>Resources &amp; Problems of Islamic World</t>
  </si>
  <si>
    <t>History of Tafseer &amp; its Principles</t>
  </si>
  <si>
    <t>Textual Study of Al-Hadith</t>
  </si>
  <si>
    <t>Arabic Literature</t>
  </si>
  <si>
    <t>Textual Study of Muslim Family Laws</t>
  </si>
  <si>
    <t>Muslim Economic Thoughts</t>
  </si>
  <si>
    <t>Study of Religions( Non-Semitic</t>
  </si>
  <si>
    <t>Social Thoughts of Islam</t>
  </si>
  <si>
    <t>Study of Islamic Literature in English</t>
  </si>
  <si>
    <t>Option-1  Ilm-ul-ikhlaq</t>
  </si>
  <si>
    <t>Option-2  Study of Tasawwaf</t>
  </si>
  <si>
    <t xml:space="preserve">Learn Chines Language </t>
  </si>
  <si>
    <t>Study of Religions(Semitic)</t>
  </si>
  <si>
    <t>History of Islamic Culture</t>
  </si>
  <si>
    <t>Al-Daawah-wal-Irshad</t>
  </si>
  <si>
    <t>Political Thoughts of Islam</t>
  </si>
  <si>
    <t>Adab-ul-Ikhtalaf</t>
  </si>
  <si>
    <t>Islam &amp; Modern Western Thoughts or</t>
  </si>
  <si>
    <t>Arabic Grammar</t>
  </si>
  <si>
    <t>Study of Religions (Non-Semitic)</t>
  </si>
  <si>
    <t>Study of Religions (Semitic)</t>
  </si>
  <si>
    <t xml:space="preserve">  Al-Daawah-wal-Irshad</t>
  </si>
  <si>
    <t>Uloom-ul-Quran (Comp.)</t>
  </si>
  <si>
    <t>Uloom-ul-Hadith (Comp.)</t>
  </si>
  <si>
    <t>Arabic Language &amp; Literature (Comp.)</t>
  </si>
  <si>
    <t>Objects of Islamic Jurist Prudence (Elec-7)</t>
  </si>
  <si>
    <t>Rules and dictation of Urdu Language</t>
  </si>
  <si>
    <t>Exquisite expression and presentation</t>
  </si>
  <si>
    <t>English-II Academic Reading &amp; Writing</t>
  </si>
  <si>
    <t>Modern intellectual discussion</t>
  </si>
  <si>
    <t>History of Muslim Struggle for Pakistan</t>
  </si>
  <si>
    <t>Literary Terms</t>
  </si>
  <si>
    <t>English-IIICommunication Skills</t>
  </si>
  <si>
    <t>Basic Arabic Grammar-I</t>
  </si>
  <si>
    <t>Subjective and customary prose and translation writing</t>
  </si>
  <si>
    <t>The Role of institutes in the development of Urdu language and literature</t>
  </si>
  <si>
    <t>Environmental Studies</t>
  </si>
  <si>
    <t xml:space="preserve">Urdu Poetry in classical era </t>
  </si>
  <si>
    <t>Fictional literature</t>
  </si>
  <si>
    <t>Stylistic of Prose</t>
  </si>
  <si>
    <t xml:space="preserve">History of Urdu Language and literature </t>
  </si>
  <si>
    <t>Modern Kinds of poetry (Elective)</t>
  </si>
  <si>
    <t>Principles and problems Pronunciation and diction (Elective)</t>
  </si>
  <si>
    <t>Feministic study of Urdu (Elective)</t>
  </si>
  <si>
    <t>Urdu Poetry in classical era</t>
  </si>
  <si>
    <t>Fictional Literature</t>
  </si>
  <si>
    <t xml:space="preserve">Stylistic Prose </t>
  </si>
  <si>
    <t>Modern kinds of Prose  (Elective)</t>
  </si>
  <si>
    <t>History of Urdu and Literary movements (Elective)</t>
  </si>
  <si>
    <t>Linguistics (Elective)</t>
  </si>
  <si>
    <t>Urdu Literature in Twentieth Century</t>
  </si>
  <si>
    <t>Criticism)Roles of discussions on practical Criticism)</t>
  </si>
  <si>
    <t>Selective Study of Iqbal</t>
  </si>
  <si>
    <t>Principle of research and editing</t>
  </si>
  <si>
    <t>Urdu as a official Language</t>
  </si>
  <si>
    <t>Selective Study of Hali&amp; Akbar (Elective)</t>
  </si>
  <si>
    <t>Criticism (Eastern and Western Criticism)</t>
  </si>
  <si>
    <t>Journalism&amp; Communication, (Elective)</t>
  </si>
  <si>
    <t>Study of custom of Urdu’s Literary Journals (Elective)</t>
  </si>
  <si>
    <t>Study of Custom of Poetry &amp; Literature in Faisalabad  (Elective)</t>
  </si>
  <si>
    <t>Urdu Poetry in Classical Era</t>
  </si>
  <si>
    <t>Stylistic Prose Urdu</t>
  </si>
  <si>
    <t>History of Urdu Language and Literature</t>
  </si>
  <si>
    <t>Modern Kinds of Poetry (Elective)</t>
  </si>
  <si>
    <t>Principals and problems of pronunciation and dictation (Elective)</t>
  </si>
  <si>
    <t>Feministic Study of Urdu  (Elective)</t>
  </si>
  <si>
    <t>Urdu Poetry in classical Era</t>
  </si>
  <si>
    <t>History of Urdu language and literature</t>
  </si>
  <si>
    <t>Modern kinds of Poetry (Elective)</t>
  </si>
  <si>
    <t>History of Urdu and  literary movements (Elective)</t>
  </si>
  <si>
    <t>Urdu literature in 20th Century</t>
  </si>
  <si>
    <t>Criticism(Practical criticism)</t>
  </si>
  <si>
    <t>Special study of Iqbal</t>
  </si>
  <si>
    <t>Principal of research and editing (Compulsory)</t>
  </si>
  <si>
    <t>Urdu as a Official Language (Compulsory)</t>
  </si>
  <si>
    <t>Special study of Haali &amp; Akbar (Elective)</t>
  </si>
  <si>
    <t>Literature and social studying (Elective)</t>
  </si>
  <si>
    <t>Urdu literature in 20th century</t>
  </si>
  <si>
    <t>Criticism(Eastern and western)</t>
  </si>
  <si>
    <t>Principal of research and editing</t>
  </si>
  <si>
    <t>Principles of Criticism</t>
  </si>
  <si>
    <t>Principles of Research</t>
  </si>
  <si>
    <t>Iqbaliat</t>
  </si>
  <si>
    <t>Translation Principles &amp; Problems</t>
  </si>
  <si>
    <t>Modern Criticism</t>
  </si>
  <si>
    <t>Research &amp; Editing (Practical &amp; Applied)</t>
  </si>
  <si>
    <t>Linguistics</t>
  </si>
  <si>
    <t>International Aspects of Research &amp; its App. in Urdu Research</t>
  </si>
  <si>
    <t>Impacts on South Asia &amp; Critical Analysis Urdu Language &amp; Literature</t>
  </si>
  <si>
    <t>Urdu Language &amp; Literature:Linguistics &amp; Cultural Analysis</t>
  </si>
  <si>
    <t>Issues in the Standard of Research</t>
  </si>
  <si>
    <t>Comparative Study: Samples for Standardized Editing in Research</t>
  </si>
  <si>
    <t>International Literature: Translation in Urdu</t>
  </si>
  <si>
    <t xml:space="preserve">Textual Analysis  </t>
  </si>
  <si>
    <t xml:space="preserve">With reference to the promotion of Urdu the Educational Institutes of Pakistan  </t>
  </si>
  <si>
    <t xml:space="preserve">Study of Punjabi History &amp; culture during Colonial Rule  </t>
  </si>
  <si>
    <t xml:space="preserve">Linguistics Analysis in Pakistani dialects  </t>
  </si>
  <si>
    <t>Seminar-II (Synopsis Defense)</t>
  </si>
  <si>
    <t>No Credit hour</t>
  </si>
  <si>
    <t>Research Work</t>
  </si>
  <si>
    <t xml:space="preserve">Methods in Plant Cell, Tissue and Organ Culture </t>
  </si>
  <si>
    <t>PhD  Urdu</t>
  </si>
  <si>
    <t>Total program</t>
  </si>
  <si>
    <t>Total Sem</t>
  </si>
  <si>
    <t>MSc Physics</t>
  </si>
  <si>
    <t>M.Phil Zoology</t>
  </si>
  <si>
    <t>Intake Year 2 Fall 2015-2016</t>
  </si>
  <si>
    <t>Intake Year 3 Fall 2016-2017</t>
  </si>
  <si>
    <t>Intake Year 4 Fall 2017-2018</t>
  </si>
  <si>
    <t>Ratio Student:Teacher</t>
  </si>
  <si>
    <t xml:space="preserve">M.phil Chemistry </t>
  </si>
  <si>
    <t xml:space="preserve">BS  Chemistry </t>
  </si>
  <si>
    <t xml:space="preserve">Food Science </t>
  </si>
  <si>
    <t xml:space="preserve">BS Zoology </t>
  </si>
  <si>
    <t>BS B.ed Education</t>
  </si>
  <si>
    <t xml:space="preserve">BS Islamic Studies </t>
  </si>
  <si>
    <t xml:space="preserve">MA Islamic Studies </t>
  </si>
  <si>
    <t>M.Phil Urdu</t>
  </si>
  <si>
    <t>Faculty of Arts &amp; Social Sciences</t>
  </si>
  <si>
    <t>8:1</t>
  </si>
  <si>
    <t>6:1</t>
  </si>
  <si>
    <t>4:1</t>
  </si>
  <si>
    <t>BS Food Science and Technology</t>
  </si>
  <si>
    <t>BS Food Science and Nutrition</t>
  </si>
  <si>
    <t>M.phil Food Science and Technology</t>
  </si>
  <si>
    <t>Advances in Environmental Biology</t>
  </si>
  <si>
    <t>Plant-Microbe Interactions</t>
  </si>
  <si>
    <t>Advances in Plant Biotechnology</t>
  </si>
  <si>
    <t>Plants and Global Climate Changes</t>
  </si>
  <si>
    <t>Soil Plant Relationship</t>
  </si>
  <si>
    <t>Bioinformatics and Plant Genomics</t>
  </si>
  <si>
    <t>Ethnobotany and Medicinal Plants</t>
  </si>
  <si>
    <t>Advance Biometrical Techniques</t>
  </si>
  <si>
    <t>Gene Manipulation</t>
  </si>
  <si>
    <t>Proteomics and Structural Genomics</t>
  </si>
  <si>
    <t>Research Techniques and Instrumentation</t>
  </si>
  <si>
    <t>7. Department Poltical Science</t>
  </si>
  <si>
    <t xml:space="preserve">8. Department of Sociology </t>
  </si>
  <si>
    <t xml:space="preserve">Semester 3 </t>
  </si>
  <si>
    <t>Semester4</t>
  </si>
  <si>
    <t>The course will be offered in each semester as per availability of the faculty and requirement of the student. Total minimum 24 credit hours of courses (Major + Minor) and six credit hour of research compulsory. Minor should not be more than 1/3 of the total course work. Minor will be added as per requirement of course work of each student.</t>
  </si>
  <si>
    <t>Note: • Courses will be offered in each semester as per requirement / provision of faculty. • Students have to study total not less than 24 Credit Hours (Inclusive of Minors) besides Thesis. • Minor should not be more than one third of total credit hours.</t>
  </si>
  <si>
    <t>* Courses will be offered in each semester as per requirement / provision of faculty &amp; requirement of the course work of each student. Students have to study total not less than 24 Credit Hours (Inclusive of Minors) besides Thesis. * Minor should not be more than one third of the total credit hours.</t>
  </si>
  <si>
    <t xml:space="preserve">P.hD. </t>
  </si>
  <si>
    <t>P.hD Food &amp; Nutrition</t>
  </si>
  <si>
    <t>BS international Relation</t>
  </si>
  <si>
    <t>Elective-4</t>
  </si>
  <si>
    <t>Specialization 14</t>
  </si>
  <si>
    <t>Intake Year 4 Fall 2018-2019</t>
  </si>
  <si>
    <t>2018-19 Fall</t>
  </si>
  <si>
    <t>Introduction to Bioinformatics</t>
  </si>
  <si>
    <t>Genetics-1</t>
  </si>
  <si>
    <r>
      <t xml:space="preserve">Phytohormones </t>
    </r>
    <r>
      <rPr>
        <b/>
        <sz val="10"/>
        <color theme="1"/>
        <rFont val="Calibri"/>
        <family val="2"/>
        <scheme val="minor"/>
      </rPr>
      <t>(Elective Course)</t>
    </r>
  </si>
  <si>
    <r>
      <t xml:space="preserve">Advanced Plant Anatomy </t>
    </r>
    <r>
      <rPr>
        <b/>
        <sz val="10"/>
        <color theme="1"/>
        <rFont val="Calibri"/>
        <family val="2"/>
        <scheme val="minor"/>
      </rPr>
      <t>(Elective Course)</t>
    </r>
  </si>
  <si>
    <r>
      <t xml:space="preserve">Stress Physiology </t>
    </r>
    <r>
      <rPr>
        <b/>
        <sz val="10"/>
        <color theme="1"/>
        <rFont val="Calibri"/>
        <family val="2"/>
        <scheme val="minor"/>
      </rPr>
      <t>(Elective Course)</t>
    </r>
  </si>
  <si>
    <r>
      <t>Aquatic Botany (</t>
    </r>
    <r>
      <rPr>
        <b/>
        <sz val="10"/>
        <color theme="1"/>
        <rFont val="Calibri"/>
        <family val="2"/>
        <scheme val="minor"/>
      </rPr>
      <t>Elective Course)</t>
    </r>
  </si>
  <si>
    <t>Introducation to Computer</t>
  </si>
  <si>
    <r>
      <t xml:space="preserve">Paleobotany </t>
    </r>
    <r>
      <rPr>
        <b/>
        <sz val="10"/>
        <color theme="1"/>
        <rFont val="Calibri"/>
        <family val="2"/>
        <scheme val="minor"/>
      </rPr>
      <t>(Elective Course)</t>
    </r>
  </si>
  <si>
    <r>
      <t xml:space="preserve">Advanced Plant Anatomy </t>
    </r>
    <r>
      <rPr>
        <b/>
        <sz val="10"/>
        <color theme="1"/>
        <rFont val="Calibri"/>
        <family val="2"/>
        <scheme val="minor"/>
      </rPr>
      <t>(Elective Course</t>
    </r>
    <r>
      <rPr>
        <sz val="10"/>
        <color theme="1"/>
        <rFont val="Calibri"/>
        <family val="2"/>
        <scheme val="minor"/>
      </rPr>
      <t>)</t>
    </r>
  </si>
  <si>
    <r>
      <t>Stress Physiology (</t>
    </r>
    <r>
      <rPr>
        <b/>
        <sz val="10"/>
        <color theme="1"/>
        <rFont val="Calibri"/>
        <family val="2"/>
        <scheme val="minor"/>
      </rPr>
      <t>Elective Course)</t>
    </r>
  </si>
  <si>
    <r>
      <t xml:space="preserve">Aquatic Botany </t>
    </r>
    <r>
      <rPr>
        <b/>
        <sz val="10"/>
        <color theme="1"/>
        <rFont val="Calibri"/>
        <family val="2"/>
        <scheme val="minor"/>
      </rPr>
      <t>(Elective Course)</t>
    </r>
  </si>
  <si>
    <r>
      <t xml:space="preserve">Phytogeography </t>
    </r>
    <r>
      <rPr>
        <b/>
        <sz val="10"/>
        <color theme="1"/>
        <rFont val="Calibri"/>
        <family val="2"/>
        <scheme val="minor"/>
      </rPr>
      <t>(Elective course)</t>
    </r>
  </si>
  <si>
    <r>
      <t>Seminar II</t>
    </r>
    <r>
      <rPr>
        <b/>
        <sz val="10"/>
        <color theme="1"/>
        <rFont val="Calibri"/>
        <family val="2"/>
        <scheme val="minor"/>
      </rPr>
      <t xml:space="preserve"> (Synopsis Defense)</t>
    </r>
  </si>
  <si>
    <r>
      <t>**The minor course should not be more than 1/3</t>
    </r>
    <r>
      <rPr>
        <b/>
        <vertAlign val="superscript"/>
        <sz val="10"/>
        <color theme="1"/>
        <rFont val="Calibri"/>
        <family val="2"/>
        <scheme val="minor"/>
      </rPr>
      <t>rd</t>
    </r>
    <r>
      <rPr>
        <b/>
        <sz val="10"/>
        <color theme="1"/>
        <rFont val="Calibri"/>
        <family val="2"/>
        <scheme val="minor"/>
      </rPr>
      <t xml:space="preserve"> of the total credit hours.</t>
    </r>
  </si>
  <si>
    <t>Introdction to Computer</t>
  </si>
  <si>
    <r>
      <t xml:space="preserve">* Overall the students will be offered a minimum of </t>
    </r>
    <r>
      <rPr>
        <b/>
        <sz val="14"/>
        <color theme="1"/>
        <rFont val="Calibri"/>
        <family val="2"/>
        <scheme val="minor"/>
      </rPr>
      <t>22</t>
    </r>
    <r>
      <rPr>
        <b/>
        <sz val="10"/>
        <color theme="1"/>
        <rFont val="Calibri"/>
        <family val="2"/>
        <scheme val="minor"/>
      </rPr>
      <t xml:space="preserve"> teaching credit hours including major/minor. ** The minor courses should not be more than 1/3rd of the total credit hours. *** The courses in each semester will be offered according to availability of teaching faculty or as per requirement of the student’s course work.</t>
    </r>
  </si>
  <si>
    <r>
      <t xml:space="preserve">*Overall the students will be offered a minimum of </t>
    </r>
    <r>
      <rPr>
        <b/>
        <sz val="14"/>
        <color theme="1"/>
        <rFont val="Calibri"/>
        <family val="2"/>
        <scheme val="minor"/>
      </rPr>
      <t>24</t>
    </r>
    <r>
      <rPr>
        <b/>
        <sz val="16"/>
        <color theme="1"/>
        <rFont val="Calibri"/>
        <family val="2"/>
        <scheme val="minor"/>
      </rPr>
      <t xml:space="preserve"> </t>
    </r>
    <r>
      <rPr>
        <b/>
        <sz val="10"/>
        <color theme="1"/>
        <rFont val="Calibri"/>
        <family val="2"/>
        <scheme val="minor"/>
      </rPr>
      <t>teaching credit hours including major plus six credit hours of thesis.</t>
    </r>
  </si>
  <si>
    <t>*Calculus-1</t>
  </si>
  <si>
    <t>*Optics and Mechanics Lab</t>
  </si>
  <si>
    <t>*Mechanics-II</t>
  </si>
  <si>
    <t>*Principles in Animal life-II</t>
  </si>
  <si>
    <t xml:space="preserve">*Plants Systematic Anatomy and Development </t>
  </si>
  <si>
    <t>*Cell Biology, Genetics and Evolution</t>
  </si>
  <si>
    <t>*Animal Diversity- I</t>
  </si>
  <si>
    <t>*Mathematics-III</t>
  </si>
  <si>
    <t>*Heat and Thermodynamics</t>
  </si>
  <si>
    <t>*Heat and Acoustics Lab</t>
  </si>
  <si>
    <t>*Diversity of Plants</t>
  </si>
  <si>
    <t>*Principles in Animal life-1</t>
  </si>
  <si>
    <t>*Mechanics-I</t>
  </si>
  <si>
    <t>Advanced Spectroscopy</t>
  </si>
  <si>
    <t>Electrochemistry</t>
  </si>
  <si>
    <t>Solution and Colloidal Chemistry</t>
  </si>
  <si>
    <t>32(24-8)</t>
  </si>
  <si>
    <t xml:space="preserve">Theory of Automata </t>
  </si>
  <si>
    <t>Computer Networks</t>
  </si>
  <si>
    <t>Computer Construction</t>
  </si>
  <si>
    <t>Parallel and Distributed Computing</t>
  </si>
  <si>
    <t>Fiinal Year Project 1</t>
  </si>
  <si>
    <t>Fiinal Year Project 11</t>
  </si>
  <si>
    <t>Introducation to Pychology</t>
  </si>
  <si>
    <t>Web Engineering</t>
  </si>
  <si>
    <t>Final Year Project</t>
  </si>
  <si>
    <t>Introductory Biochemistry</t>
  </si>
  <si>
    <t xml:space="preserve">Mathematics-I or </t>
  </si>
  <si>
    <t>Basics of Biology-1</t>
  </si>
  <si>
    <t>Food Plant Layout and Sanitation</t>
  </si>
  <si>
    <t>Introducatio to Food Science and Technology</t>
  </si>
  <si>
    <t>Introducation to social work</t>
  </si>
  <si>
    <t>Major (Food &amp; Nutrition)</t>
  </si>
  <si>
    <t>Major (Textiles &amp; Clothing)</t>
  </si>
  <si>
    <t>Major (Human Development and Family Studies)</t>
  </si>
  <si>
    <t>Public Health Nutrition</t>
  </si>
  <si>
    <t>Revised to Fiber Processing</t>
  </si>
  <si>
    <t>Die Modeling And Counseling</t>
  </si>
  <si>
    <t>Institutional Food Service Management</t>
  </si>
  <si>
    <t xml:space="preserve">Project OR </t>
  </si>
  <si>
    <t>Stuctural and Surface Textile Design</t>
  </si>
  <si>
    <t xml:space="preserve">Language of Fashion </t>
  </si>
  <si>
    <t xml:space="preserve">Preventive Nutrition </t>
  </si>
  <si>
    <t>Fashion and Boutique Management</t>
  </si>
  <si>
    <t>Educational Psychology &amp; Measurement Technology</t>
  </si>
  <si>
    <t>Experimental Children Rehabilitation</t>
  </si>
  <si>
    <t>Introducation to Food Science and Technology</t>
  </si>
  <si>
    <t>Introducation to Sociology</t>
  </si>
  <si>
    <t>Or</t>
  </si>
  <si>
    <t>Introduction to Computer Applications</t>
  </si>
  <si>
    <t>Dietetics -I</t>
  </si>
  <si>
    <t>Nutrition and Psychology</t>
  </si>
  <si>
    <t>Nutritional Education and Awareness</t>
  </si>
  <si>
    <t>Dietetics -II</t>
  </si>
  <si>
    <t>Functional Food and Nutraceuticals</t>
  </si>
  <si>
    <t>Nutrition Trough Social Protection</t>
  </si>
  <si>
    <t>Infant and Young Child Feeding</t>
  </si>
  <si>
    <t>Dietetics -III</t>
  </si>
  <si>
    <t>Nutritional Practics in Clinical Care</t>
  </si>
  <si>
    <t>Nutritional Immunology Or</t>
  </si>
  <si>
    <t>Drug-Nutriet Interactions</t>
  </si>
  <si>
    <t>Food Toxins Allergens</t>
  </si>
  <si>
    <t>Food Supplements</t>
  </si>
  <si>
    <t>Fabric Manipulation</t>
  </si>
  <si>
    <t>Digital Fashion I</t>
  </si>
  <si>
    <t>Pattern &amp; Sewing I</t>
  </si>
  <si>
    <t>Pattern and Sewing II</t>
  </si>
  <si>
    <t>Digital Fashion II</t>
  </si>
  <si>
    <t>Pattern and Sewing III</t>
  </si>
  <si>
    <t>Fashion Illustration II</t>
  </si>
  <si>
    <t>Digital Fashion III</t>
  </si>
  <si>
    <t xml:space="preserve">Advance Pattern </t>
  </si>
  <si>
    <t>Fashion Illustration III</t>
  </si>
  <si>
    <t>Garment Technology</t>
  </si>
  <si>
    <t>Advane Sewing II</t>
  </si>
  <si>
    <t>Advance Pattern &amp; Draping</t>
  </si>
  <si>
    <t>Fashion Illustration I</t>
  </si>
  <si>
    <t>Advance Sewing III</t>
  </si>
  <si>
    <t xml:space="preserve">Physiology and Biochemistry of Human Nutrition </t>
  </si>
  <si>
    <t>Introducation to Information and Communcsation Technology</t>
  </si>
  <si>
    <t>Electronics and its Application</t>
  </si>
  <si>
    <t>Data Base System</t>
  </si>
  <si>
    <t>Management Information Systems</t>
  </si>
  <si>
    <t>Web Technologies</t>
  </si>
  <si>
    <t>Enterprise Systems</t>
  </si>
  <si>
    <t>Computet Vision</t>
  </si>
  <si>
    <t>Multimedia Communications</t>
  </si>
  <si>
    <t>Software Requirement Engineering</t>
  </si>
  <si>
    <t>Enterepreneurships</t>
  </si>
  <si>
    <t>Information Technology Project Management</t>
  </si>
  <si>
    <t>Virtual Systems and Services</t>
  </si>
  <si>
    <t>Modeling and Simulation</t>
  </si>
  <si>
    <t>Information Technology Infrastructure</t>
  </si>
  <si>
    <t xml:space="preserve">Professional Practices </t>
  </si>
  <si>
    <t>Cyber Security</t>
  </si>
  <si>
    <t>Elective Courses (2 Courses out of following)</t>
  </si>
  <si>
    <t>Elective Courses (3 Courses or 2 Courses and (Project out of follwing</t>
  </si>
  <si>
    <t>Elective Courses out of Following)</t>
  </si>
  <si>
    <t>Elective Courses (3 Courses or 2 Courses +Project out of following</t>
  </si>
  <si>
    <t>Waves and Optics</t>
  </si>
  <si>
    <t>Introducation to Programming</t>
  </si>
  <si>
    <t>Electricity and Magnetism-I</t>
  </si>
  <si>
    <t>Electricity and Magnetism-II</t>
  </si>
  <si>
    <t>Electronics lab</t>
  </si>
  <si>
    <t>Nuclear Physics-II</t>
  </si>
  <si>
    <t>Modren and Atomic Physics Lab</t>
  </si>
  <si>
    <t>Electrdynamics-I</t>
  </si>
  <si>
    <r>
      <t>Optional Subjects (any one from the following</t>
    </r>
    <r>
      <rPr>
        <b/>
        <u/>
        <sz val="10"/>
        <color theme="1"/>
        <rFont val="Calibri"/>
        <family val="2"/>
        <scheme val="minor"/>
      </rPr>
      <t>)</t>
    </r>
  </si>
  <si>
    <t>Traumic Psychology</t>
  </si>
  <si>
    <t>Psychological Testing and Measurement-0</t>
  </si>
  <si>
    <t>Mental Health and Psychopathology</t>
  </si>
  <si>
    <t>Human Resourse Management</t>
  </si>
  <si>
    <t xml:space="preserve">Project/Internship/Thesis </t>
  </si>
  <si>
    <t>General Equilibrium and Welfare Economics</t>
  </si>
  <si>
    <t>Advanced Mathematical Economics</t>
  </si>
  <si>
    <t>Dynamic Macroeconomics</t>
  </si>
  <si>
    <t>Population Economics</t>
  </si>
  <si>
    <t>Area of Specilization I (Two coursees from one area)</t>
  </si>
  <si>
    <r>
      <t xml:space="preserve">Human Resource  Management </t>
    </r>
    <r>
      <rPr>
        <b/>
        <sz val="10"/>
        <color rgb="FF000000"/>
        <rFont val="Calibri"/>
        <family val="2"/>
        <scheme val="minor"/>
      </rPr>
      <t>OR</t>
    </r>
  </si>
  <si>
    <t>Thesis or Two Optional Courses</t>
  </si>
  <si>
    <t>Teaching Practice-II</t>
  </si>
  <si>
    <t xml:space="preserve"> Islamic Studies –I OR Inclusive Education</t>
  </si>
  <si>
    <t>Elective-1 (Arabic Language &amp; Literature) Arabic as foreign Language</t>
  </si>
  <si>
    <t>Modern Drama</t>
  </si>
  <si>
    <t>Modern Poetry</t>
  </si>
  <si>
    <t>Postcolonial Literature</t>
  </si>
  <si>
    <t>Applied Translation Studies</t>
  </si>
  <si>
    <t>Or Thesis</t>
  </si>
  <si>
    <t>American Literature-I</t>
  </si>
  <si>
    <t>M.Phil English</t>
  </si>
  <si>
    <t>Research Methodology in Linguistics (Major)</t>
  </si>
  <si>
    <t>Issues in syntax (Major)</t>
  </si>
  <si>
    <t>Elective Course I (Major)</t>
  </si>
  <si>
    <t>Bilingualism (Minor)</t>
  </si>
  <si>
    <t>Theories &amp; Lanaguage Description (Major)</t>
  </si>
  <si>
    <t>Applied Linguistics (Mah=jor)</t>
  </si>
  <si>
    <t>Elective Course II (Major)</t>
  </si>
  <si>
    <t>Applied Translation Studies (Minor)</t>
  </si>
  <si>
    <t>(Thesis)</t>
  </si>
  <si>
    <t>Title of the Course</t>
  </si>
  <si>
    <t>LNG-707</t>
  </si>
  <si>
    <t>LNG-708</t>
  </si>
  <si>
    <t>LNG-709</t>
  </si>
  <si>
    <t>LNG-710</t>
  </si>
  <si>
    <t>LNG-711</t>
  </si>
  <si>
    <t>LNG-712</t>
  </si>
  <si>
    <t>LNG-713</t>
  </si>
  <si>
    <t>LNG-714</t>
  </si>
  <si>
    <t>LNG-715</t>
  </si>
  <si>
    <t>LNG-716</t>
  </si>
  <si>
    <t>LNG-717</t>
  </si>
  <si>
    <t>Critical Discourse Analysis</t>
  </si>
  <si>
    <t>language Assessment</t>
  </si>
  <si>
    <t>Teaching and Learing English in Large Classes</t>
  </si>
  <si>
    <t>Globalization and Spread of English</t>
  </si>
  <si>
    <t>Computational Linguistics</t>
  </si>
  <si>
    <t>ESP</t>
  </si>
  <si>
    <t>Advanced Stylistics</t>
  </si>
  <si>
    <t>Cross-Cultural Communication</t>
  </si>
  <si>
    <t>Pragmatics</t>
  </si>
  <si>
    <t>Sociolinguistics</t>
  </si>
  <si>
    <t>Phonetics and Phonology</t>
  </si>
  <si>
    <t>English I Language in use</t>
  </si>
  <si>
    <t>Islamiyat (Compulsory) Or Ethics</t>
  </si>
  <si>
    <t>Computer Skills</t>
  </si>
  <si>
    <t>Visual arts</t>
  </si>
  <si>
    <t>Basic Drawing I</t>
  </si>
  <si>
    <t>Sculpture I</t>
  </si>
  <si>
    <t>English II Language in use</t>
  </si>
  <si>
    <t>Pakistan Studies (Compulaory)</t>
  </si>
  <si>
    <t>History of Ancient Civilzation I</t>
  </si>
  <si>
    <t>Sculpture II</t>
  </si>
  <si>
    <t>Fundamentals of Design II</t>
  </si>
  <si>
    <t>Basic Drafsmanship</t>
  </si>
  <si>
    <t>Basic Drawing II</t>
  </si>
  <si>
    <t>Drawing-I</t>
  </si>
  <si>
    <t>Painting-I</t>
  </si>
  <si>
    <t>Islamic Caligraphy</t>
  </si>
  <si>
    <t>Print Making-I</t>
  </si>
  <si>
    <t>Sculpture-III</t>
  </si>
  <si>
    <t>History of Ancient Civilzation II</t>
  </si>
  <si>
    <t>Communication Skills-I</t>
  </si>
  <si>
    <t>Painting-II</t>
  </si>
  <si>
    <t>Modern Calligraphy</t>
  </si>
  <si>
    <t>Western Art-I</t>
  </si>
  <si>
    <t>Communication Skills-II</t>
  </si>
  <si>
    <t>Painting (Major) I</t>
  </si>
  <si>
    <t>Printmaking/ Miniature painting</t>
  </si>
  <si>
    <t>Western Art-II</t>
  </si>
  <si>
    <t>Painting (Major) II</t>
  </si>
  <si>
    <t>Advance Drawing-I</t>
  </si>
  <si>
    <t>Digital Art</t>
  </si>
  <si>
    <t>Conceptual Art I</t>
  </si>
  <si>
    <t>Westren Art-III</t>
  </si>
  <si>
    <t>Modern Art</t>
  </si>
  <si>
    <t>Painting (Major) III</t>
  </si>
  <si>
    <t>Advance Drawing-II</t>
  </si>
  <si>
    <t>Conceptual Art II</t>
  </si>
  <si>
    <t>Art Criticism</t>
  </si>
  <si>
    <t>Art of Pakistan</t>
  </si>
  <si>
    <t>Painting
Printmaking
Miniature Painting
Final Project              90 marks
Project Report            45 marks
Viva                              45 marks</t>
  </si>
  <si>
    <t>Basic Physics</t>
  </si>
  <si>
    <t>Biochemistry I</t>
  </si>
  <si>
    <t>Practical Track &amp; Field ( shot-put , long jump, sprint start)</t>
  </si>
  <si>
    <t>Introduction to Modern Technologies</t>
  </si>
  <si>
    <t>Introduction to Political Science- II</t>
  </si>
  <si>
    <t>Political System (Developed)</t>
  </si>
  <si>
    <t>Introduction to Political Science- III</t>
  </si>
  <si>
    <t>Westren Political Philosophy-I</t>
  </si>
  <si>
    <t>Muslim Political Philosophy-I</t>
  </si>
  <si>
    <t>Comparative &amp; Development Politics- I</t>
  </si>
  <si>
    <t>Westren Political Philosophy-II</t>
  </si>
  <si>
    <t>Muslim Political Philosophy-II</t>
  </si>
  <si>
    <t>Comparative &amp; Development Politics- II</t>
  </si>
  <si>
    <t xml:space="preserve">International Relations SINCE 1648 to 1945 </t>
  </si>
  <si>
    <t>Forign Policy of Pakistan</t>
  </si>
  <si>
    <t>Reseach Methodology</t>
  </si>
  <si>
    <t>Forign Policy of USA, Russia and China</t>
  </si>
  <si>
    <t>Contemporary issues of Muslim Wolrd</t>
  </si>
  <si>
    <t>Introduction to Social Institutions</t>
  </si>
  <si>
    <t>Society of Education</t>
  </si>
  <si>
    <t>Classic Sociolgical Theories</t>
  </si>
  <si>
    <t>Learn Chinese Language (Optional)</t>
  </si>
  <si>
    <t>Introducation to Population Studies</t>
  </si>
  <si>
    <t>Introducation to Social Work</t>
  </si>
  <si>
    <t>(123-10)</t>
  </si>
  <si>
    <t xml:space="preserve">Social of Religion </t>
  </si>
  <si>
    <t>Organizational Behaviour</t>
  </si>
  <si>
    <t>Strategic management</t>
  </si>
  <si>
    <t>English 1 (language in use)</t>
  </si>
  <si>
    <t>English 2 (Academics Reading and writing Skills)</t>
  </si>
  <si>
    <t>Technical Writing and Presentation Skills</t>
  </si>
  <si>
    <t>Non-banking Financial Instruction</t>
  </si>
  <si>
    <t>Supply chain management</t>
  </si>
  <si>
    <t>Public Sector Orgnization</t>
  </si>
  <si>
    <t>Accounting For Associations Not- For -Profit</t>
  </si>
  <si>
    <t xml:space="preserve">Group Accounting </t>
  </si>
  <si>
    <t>International accounting and accounting for MNCs</t>
  </si>
  <si>
    <t>COM-650</t>
  </si>
  <si>
    <t>COM-651</t>
  </si>
  <si>
    <t>COM-652</t>
  </si>
  <si>
    <t>COM-653</t>
  </si>
  <si>
    <t>COM-654</t>
  </si>
  <si>
    <t>COM-655</t>
  </si>
  <si>
    <t>COM-656</t>
  </si>
  <si>
    <t>COM-657</t>
  </si>
  <si>
    <t>COM-658</t>
  </si>
  <si>
    <t>COM-659</t>
  </si>
  <si>
    <t>COM-680</t>
  </si>
  <si>
    <t>COM-681</t>
  </si>
  <si>
    <t>COM-682</t>
  </si>
  <si>
    <t>COM-683</t>
  </si>
  <si>
    <t>COM-684</t>
  </si>
  <si>
    <t>COM-685</t>
  </si>
  <si>
    <t>COM-686</t>
  </si>
  <si>
    <t>COM-687</t>
  </si>
  <si>
    <t>COM-688</t>
  </si>
  <si>
    <t>COM-689</t>
  </si>
  <si>
    <t>COM-690</t>
  </si>
  <si>
    <t>COM-691</t>
  </si>
  <si>
    <t>Treasure And Fund Management</t>
  </si>
  <si>
    <t>Islamic mode of Financing</t>
  </si>
  <si>
    <t>Financial Derivatives- Thoery and practice</t>
  </si>
  <si>
    <t>International Trade Finance And Forign Ex- change Operations</t>
  </si>
  <si>
    <t>Management of Banking And Finance Operations</t>
  </si>
  <si>
    <t>Non-banking Financial Institution</t>
  </si>
  <si>
    <t>Principles of Microeconomics</t>
  </si>
  <si>
    <t>Administrative Responsibility Ethics</t>
  </si>
  <si>
    <t>Organizational Design &amp; Behavior</t>
  </si>
  <si>
    <t>BPA-614</t>
  </si>
  <si>
    <t>BPA-612</t>
  </si>
  <si>
    <t>BPA-610</t>
  </si>
  <si>
    <t>Local Government in Pakistan</t>
  </si>
  <si>
    <t>BPA-613</t>
  </si>
  <si>
    <t>BPA-615</t>
  </si>
  <si>
    <t>BPA-620</t>
  </si>
  <si>
    <t>BPA-622</t>
  </si>
  <si>
    <t>BPA-616</t>
  </si>
  <si>
    <t>BPA-611</t>
  </si>
  <si>
    <t>BPA-618</t>
  </si>
  <si>
    <t>Public Sector Governance and Administrative Reforms</t>
  </si>
  <si>
    <t>BPA-632</t>
  </si>
  <si>
    <t>MPA-662</t>
  </si>
  <si>
    <t>MPA-666</t>
  </si>
  <si>
    <t>MPA-661</t>
  </si>
  <si>
    <t>MPA-671</t>
  </si>
  <si>
    <t>MPA-673</t>
  </si>
  <si>
    <t>MPA-672</t>
  </si>
  <si>
    <t>MPA-664</t>
  </si>
  <si>
    <t>MPA-675</t>
  </si>
  <si>
    <t>MPA-668</t>
  </si>
  <si>
    <t>MPA-682</t>
  </si>
  <si>
    <t>Functional Arabic I (F-2)</t>
  </si>
  <si>
    <t>Functional Arabic II (F-3)</t>
  </si>
  <si>
    <t xml:space="preserve">Literature Study of Al-Hadith (M-2) </t>
  </si>
  <si>
    <t>Arabic literature in Spain Opt 
Islamic Literature</t>
  </si>
  <si>
    <t>Ph.D . Arabic</t>
  </si>
  <si>
    <t xml:space="preserve">       Enviormental Science</t>
  </si>
  <si>
    <t xml:space="preserve">Islam &amp; Science    or </t>
  </si>
  <si>
    <t>International Law &amp; Islamic Law: 
A Comparative Study (Option 1)</t>
  </si>
  <si>
    <t>Uloom-al-Fiqh (Option 2)</t>
  </si>
  <si>
    <t>Translation Study (Option 3)</t>
  </si>
  <si>
    <t>Study of Tasawwuf (Option 1)</t>
  </si>
  <si>
    <t>Study of Seerah (Option 2)</t>
  </si>
  <si>
    <t>Islam &amp; Orientalism (Option 3)</t>
  </si>
  <si>
    <t>Comparative Study of Religious (Option 4)</t>
  </si>
  <si>
    <t>Special Problem (Sources of Islamic Studies)</t>
  </si>
  <si>
    <t>Literature and Social Study (Elective)</t>
  </si>
  <si>
    <t>Introducation of hindi and Basic Knowledge</t>
  </si>
  <si>
    <t>M.Phil Applied Psychology</t>
  </si>
  <si>
    <t>MS/ M.phil</t>
  </si>
  <si>
    <t>Ph.D</t>
  </si>
  <si>
    <t>Faculty of Science &amp; Technology</t>
  </si>
  <si>
    <t>Eeducation</t>
  </si>
  <si>
    <t>Poltical Science &amp; International Relations</t>
  </si>
  <si>
    <t>Philosphy</t>
  </si>
  <si>
    <t>Adjunt Faculty</t>
  </si>
  <si>
    <t>Associate Professor (BPS-20)/TTS</t>
  </si>
  <si>
    <t>Assistant Professor (BPS-19)/TTS</t>
  </si>
  <si>
    <t>Regular (College Cade)</t>
  </si>
  <si>
    <t>Associate Professor (BPS-19)</t>
  </si>
  <si>
    <t>Assistant Professor (BPS-18)</t>
  </si>
  <si>
    <t>Lecturer (BPS-17)</t>
  </si>
  <si>
    <t>Professor (BPS-20)</t>
  </si>
  <si>
    <t>Regular,Contractual &amp; IPFP Faculty</t>
  </si>
  <si>
    <t>IPFP</t>
  </si>
  <si>
    <t>-1</t>
  </si>
  <si>
    <t xml:space="preserve">Associate Professor </t>
  </si>
  <si>
    <t xml:space="preserve">Assistant Professor </t>
  </si>
  <si>
    <t xml:space="preserve">BS(Human  Nutrition &amp; Dietetics)   </t>
  </si>
  <si>
    <t>M.Phil. Food Science &amp; Technology</t>
  </si>
  <si>
    <t>Fall ,2018-2019</t>
  </si>
  <si>
    <t>BS Human Nutrition and Dietetic</t>
  </si>
  <si>
    <t>Ph.D Arabic</t>
  </si>
  <si>
    <t xml:space="preserve">BS Human Nutrition &amp; Dietic </t>
  </si>
  <si>
    <t>MS   Food &amp; Nutrition</t>
  </si>
  <si>
    <t xml:space="preserve">Table 5.Faculty – Department – Program - Wise Student/faculty ratio
</t>
  </si>
  <si>
    <t>B.Ed (Hons) Elementary Education</t>
  </si>
  <si>
    <t>Associate Degree in Education  (Elementary) (Two Years)</t>
  </si>
  <si>
    <t xml:space="preserve"> Business Administration Four Years (BBA)</t>
  </si>
  <si>
    <t>Associate Degre in Education Elementary (2 Years)</t>
  </si>
  <si>
    <t>Business Administration Four Years (BBA)</t>
  </si>
  <si>
    <t>B.Ed.(Hons) Elementary Education</t>
  </si>
  <si>
    <t xml:space="preserve">        Total Pro</t>
  </si>
  <si>
    <t>BS Health &amp; Physical Education</t>
  </si>
  <si>
    <t>19:1</t>
  </si>
  <si>
    <t>18:1</t>
  </si>
  <si>
    <t>27:1</t>
  </si>
  <si>
    <t>30:1</t>
  </si>
  <si>
    <t>44:1</t>
  </si>
  <si>
    <t>25:1</t>
  </si>
  <si>
    <t>29:1</t>
  </si>
  <si>
    <t>5:1</t>
  </si>
  <si>
    <t>11</t>
  </si>
  <si>
    <t>20:1</t>
  </si>
  <si>
    <t>9:1</t>
  </si>
  <si>
    <t>14:1</t>
  </si>
  <si>
    <t>13:1</t>
  </si>
  <si>
    <t>24:1</t>
  </si>
  <si>
    <t>-</t>
  </si>
  <si>
    <t>Geography</t>
  </si>
  <si>
    <t xml:space="preserve"> </t>
  </si>
  <si>
    <t>Faculty Wise Scheme of Studies</t>
  </si>
  <si>
    <t xml:space="preserve"> -College Cade</t>
  </si>
  <si>
    <t>4th meeting of Syndicate 20-06-2015</t>
  </si>
  <si>
    <t>5th meeting of Syndicate 27-07-2016</t>
  </si>
  <si>
    <t xml:space="preserve">7.Faculty – Department wise Number of full-time faculty; part-time faculty, on contract faculty, visiting faculty and adjunct faculty with qualification and designations against sanction posts.
</t>
  </si>
  <si>
    <t>M.Phil Food &amp; Nutrition</t>
  </si>
  <si>
    <t>21:1</t>
  </si>
  <si>
    <t>15:1</t>
  </si>
</sst>
</file>

<file path=xl/styles.xml><?xml version="1.0" encoding="utf-8"?>
<styleSheet xmlns="http://schemas.openxmlformats.org/spreadsheetml/2006/main">
  <fonts count="42">
    <font>
      <sz val="11"/>
      <color theme="1"/>
      <name val="Calibri"/>
      <family val="2"/>
      <scheme val="minor"/>
    </font>
    <font>
      <b/>
      <sz val="11"/>
      <color theme="1"/>
      <name val="Calibri"/>
      <family val="2"/>
      <scheme val="minor"/>
    </font>
    <font>
      <sz val="12"/>
      <color rgb="FF000000"/>
      <name val="Times New Roman"/>
      <family val="1"/>
    </font>
    <font>
      <b/>
      <sz val="12"/>
      <color theme="1"/>
      <name val="Calibri"/>
      <family val="2"/>
      <scheme val="minor"/>
    </font>
    <font>
      <sz val="12"/>
      <color theme="1"/>
      <name val="Calibri"/>
      <family val="2"/>
      <scheme val="minor"/>
    </font>
    <font>
      <b/>
      <u/>
      <sz val="16"/>
      <color theme="1"/>
      <name val="Calibri"/>
      <family val="2"/>
      <scheme val="minor"/>
    </font>
    <font>
      <sz val="10"/>
      <color indexed="8"/>
      <name val="Arial"/>
      <family val="2"/>
    </font>
    <font>
      <sz val="10"/>
      <color indexed="8"/>
      <name val="Arial"/>
      <family val="2"/>
    </font>
    <font>
      <sz val="10"/>
      <color indexed="8"/>
      <name val="Arial"/>
      <family val="2"/>
    </font>
    <font>
      <sz val="8"/>
      <color theme="1"/>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
      <vertAlign val="superscript"/>
      <sz val="10"/>
      <color theme="1"/>
      <name val="Calibri"/>
      <family val="2"/>
      <scheme val="minor"/>
    </font>
    <font>
      <b/>
      <sz val="10"/>
      <color rgb="FF000000"/>
      <name val="Calibri"/>
      <family val="2"/>
      <scheme val="minor"/>
    </font>
    <font>
      <sz val="10"/>
      <color rgb="FF000000"/>
      <name val="Calibri"/>
      <family val="2"/>
      <scheme val="minor"/>
    </font>
    <font>
      <b/>
      <u/>
      <sz val="10"/>
      <color rgb="FF000000"/>
      <name val="Calibri"/>
      <family val="2"/>
      <scheme val="minor"/>
    </font>
    <font>
      <b/>
      <sz val="16"/>
      <color theme="1"/>
      <name val="Calibri"/>
      <family val="2"/>
      <scheme val="minor"/>
    </font>
    <font>
      <sz val="10"/>
      <color rgb="FF020303"/>
      <name val="Calibri"/>
      <family val="2"/>
      <scheme val="minor"/>
    </font>
    <font>
      <b/>
      <sz val="11"/>
      <color rgb="FF000000"/>
      <name val="Calibri"/>
      <family val="2"/>
      <scheme val="minor"/>
    </font>
    <font>
      <sz val="10"/>
      <color indexed="8"/>
      <name val="Arial"/>
      <family val="2"/>
    </font>
    <font>
      <b/>
      <sz val="8"/>
      <color rgb="FF000000"/>
      <name val="Calibri"/>
      <family val="2"/>
      <scheme val="minor"/>
    </font>
    <font>
      <b/>
      <sz val="8"/>
      <color theme="1"/>
      <name val="Calibri"/>
      <family val="2"/>
      <scheme val="minor"/>
    </font>
    <font>
      <sz val="8"/>
      <color indexed="8"/>
      <name val="Calibri"/>
      <family val="2"/>
      <scheme val="minor"/>
    </font>
    <font>
      <b/>
      <sz val="8"/>
      <color indexed="8"/>
      <name val="Calibri"/>
      <family val="2"/>
      <scheme val="minor"/>
    </font>
    <font>
      <sz val="8"/>
      <color rgb="FFFF0000"/>
      <name val="Calibri"/>
      <family val="2"/>
      <scheme val="minor"/>
    </font>
    <font>
      <b/>
      <vertAlign val="superscript"/>
      <sz val="10"/>
      <color theme="1"/>
      <name val="Calibri"/>
      <family val="2"/>
      <scheme val="minor"/>
    </font>
    <font>
      <b/>
      <sz val="14"/>
      <color theme="1"/>
      <name val="Calibri"/>
      <family val="2"/>
      <scheme val="minor"/>
    </font>
    <font>
      <sz val="10"/>
      <color rgb="FF333333"/>
      <name val="Calibri"/>
      <family val="2"/>
      <scheme val="minor"/>
    </font>
    <font>
      <sz val="8"/>
      <color rgb="FF000000"/>
      <name val="Calibri"/>
      <family val="2"/>
      <scheme val="minor"/>
    </font>
    <font>
      <u/>
      <sz val="8"/>
      <color theme="1"/>
      <name val="Calibri"/>
      <family val="2"/>
      <scheme val="minor"/>
    </font>
    <font>
      <b/>
      <u/>
      <sz val="8"/>
      <color theme="1"/>
      <name val="Calibri"/>
      <family val="2"/>
      <scheme val="minor"/>
    </font>
    <font>
      <sz val="9"/>
      <color indexed="81"/>
      <name val="Tahoma"/>
      <family val="2"/>
    </font>
    <font>
      <b/>
      <sz val="9"/>
      <color indexed="81"/>
      <name val="Tahoma"/>
      <family val="2"/>
    </font>
    <font>
      <b/>
      <u/>
      <sz val="14"/>
      <color theme="1"/>
      <name val="Calibri"/>
      <family val="2"/>
      <scheme val="minor"/>
    </font>
    <font>
      <u/>
      <sz val="14"/>
      <color rgb="FF000000"/>
      <name val="Calibri"/>
      <family val="2"/>
      <scheme val="minor"/>
    </font>
    <font>
      <b/>
      <u/>
      <sz val="14"/>
      <color rgb="FF000000"/>
      <name val="Calibri"/>
      <family val="2"/>
      <scheme val="minor"/>
    </font>
    <font>
      <u/>
      <sz val="14"/>
      <color theme="1"/>
      <name val="Calibri"/>
      <family val="2"/>
      <scheme val="minor"/>
    </font>
    <font>
      <sz val="14"/>
      <color theme="1"/>
      <name val="Calibri"/>
      <family val="2"/>
      <scheme val="minor"/>
    </font>
    <font>
      <sz val="16"/>
      <color theme="1"/>
      <name val="Calibri"/>
      <family val="2"/>
      <scheme val="minor"/>
    </font>
    <font>
      <u/>
      <sz val="16"/>
      <color theme="1"/>
      <name val="Calibri"/>
      <family val="2"/>
      <scheme val="minor"/>
    </font>
    <font>
      <sz val="11"/>
      <color rgb="FF00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2F2F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
    <xf numFmtId="0" fontId="0" fillId="0" borderId="0"/>
    <xf numFmtId="0" fontId="6" fillId="0" borderId="0"/>
    <xf numFmtId="0" fontId="7" fillId="0" borderId="0"/>
    <xf numFmtId="0" fontId="8" fillId="0" borderId="0"/>
    <xf numFmtId="0" fontId="20" fillId="0" borderId="0"/>
  </cellStyleXfs>
  <cellXfs count="1053">
    <xf numFmtId="0" fontId="0" fillId="0" borderId="0" xfId="0"/>
    <xf numFmtId="0" fontId="2" fillId="0" borderId="0" xfId="0" applyFont="1" applyAlignment="1">
      <alignment vertical="center" readingOrder="1"/>
    </xf>
    <xf numFmtId="0" fontId="0" fillId="2" borderId="0" xfId="0" applyFill="1"/>
    <xf numFmtId="0" fontId="0" fillId="0" borderId="0" xfId="0" applyBorder="1"/>
    <xf numFmtId="0" fontId="0" fillId="0" borderId="1" xfId="0" applyFont="1" applyBorder="1" applyAlignment="1">
      <alignment horizontal="center" vertical="center"/>
    </xf>
    <xf numFmtId="0" fontId="0" fillId="0" borderId="0" xfId="0" applyAlignment="1">
      <alignment horizontal="center" vertical="center"/>
    </xf>
    <xf numFmtId="0" fontId="1" fillId="2" borderId="1" xfId="0" applyFont="1" applyFill="1" applyBorder="1" applyAlignment="1">
      <alignment vertical="center"/>
    </xf>
    <xf numFmtId="0" fontId="0" fillId="0" borderId="0" xfId="0" applyAlignment="1">
      <alignment vertical="center"/>
    </xf>
    <xf numFmtId="0" fontId="0" fillId="0" borderId="4"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horizontal="left" vertical="top" wrapText="1"/>
    </xf>
    <xf numFmtId="0" fontId="3" fillId="2" borderId="1" xfId="0" applyFont="1" applyFill="1" applyBorder="1" applyAlignment="1">
      <alignment horizontal="center" vertical="center" readingOrder="1"/>
    </xf>
    <xf numFmtId="0" fontId="1" fillId="2" borderId="1" xfId="0" quotePrefix="1" applyNumberFormat="1" applyFont="1" applyFill="1" applyBorder="1" applyAlignment="1">
      <alignment horizontal="center" vertical="center"/>
    </xf>
    <xf numFmtId="0" fontId="4" fillId="2" borderId="1" xfId="0" applyFont="1" applyFill="1" applyBorder="1" applyAlignment="1">
      <alignment horizontal="left" vertical="center" wrapText="1" readingOrder="1"/>
    </xf>
    <xf numFmtId="0" fontId="1" fillId="2" borderId="0" xfId="0" applyFont="1" applyFill="1" applyBorder="1" applyAlignment="1">
      <alignment vertical="center"/>
    </xf>
    <xf numFmtId="0" fontId="0" fillId="0" borderId="0" xfId="0" applyAlignment="1">
      <alignment horizontal="left"/>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6" xfId="0" applyFont="1" applyBorder="1" applyAlignment="1">
      <alignment vertical="center" wrapText="1"/>
    </xf>
    <xf numFmtId="0" fontId="0" fillId="0" borderId="26" xfId="0" applyFont="1" applyBorder="1" applyAlignment="1">
      <alignment horizontal="center" vertical="center" wrapText="1"/>
    </xf>
    <xf numFmtId="0" fontId="1" fillId="0" borderId="30" xfId="0" applyFont="1" applyBorder="1" applyAlignment="1">
      <alignment vertical="center" wrapText="1"/>
    </xf>
    <xf numFmtId="0" fontId="0" fillId="0" borderId="36"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36" xfId="0" applyFont="1" applyBorder="1" applyAlignment="1">
      <alignmen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7" xfId="0" applyFont="1" applyBorder="1" applyAlignment="1">
      <alignment horizontal="center" vertical="center" wrapText="1"/>
    </xf>
    <xf numFmtId="15" fontId="0" fillId="4" borderId="1" xfId="0" applyNumberFormat="1" applyFont="1" applyFill="1" applyBorder="1"/>
    <xf numFmtId="0" fontId="0" fillId="2" borderId="6" xfId="0" applyFont="1" applyFill="1" applyBorder="1" applyAlignment="1">
      <alignment horizontal="center" vertical="center"/>
    </xf>
    <xf numFmtId="0" fontId="1" fillId="0" borderId="26" xfId="0" applyFont="1" applyBorder="1" applyAlignment="1">
      <alignment horizontal="center" vertical="center"/>
    </xf>
    <xf numFmtId="0" fontId="0" fillId="0" borderId="6" xfId="0" applyFont="1" applyBorder="1" applyAlignment="1">
      <alignment horizontal="center"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15" fontId="0" fillId="4" borderId="1" xfId="0" applyNumberFormat="1" applyFont="1" applyFill="1" applyBorder="1" applyAlignment="1">
      <alignment vertical="center"/>
    </xf>
    <xf numFmtId="15" fontId="0" fillId="4" borderId="1" xfId="0" applyNumberFormat="1" applyFont="1" applyFill="1" applyBorder="1" applyAlignment="1">
      <alignment horizontal="left" vertical="center"/>
    </xf>
    <xf numFmtId="15" fontId="0" fillId="4" borderId="4" xfId="0" applyNumberFormat="1" applyFont="1" applyFill="1" applyBorder="1"/>
    <xf numFmtId="15" fontId="0" fillId="4" borderId="1" xfId="0" applyNumberFormat="1" applyFont="1" applyFill="1" applyBorder="1" applyAlignment="1">
      <alignment horizontal="center" vertical="center"/>
    </xf>
    <xf numFmtId="0" fontId="0" fillId="2" borderId="28" xfId="0" applyFont="1" applyFill="1" applyBorder="1" applyAlignment="1">
      <alignment horizontal="center" vertical="center"/>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28" xfId="0" applyFont="1" applyBorder="1" applyAlignment="1">
      <alignment horizontal="left" vertical="center" wrapText="1"/>
    </xf>
    <xf numFmtId="0" fontId="0" fillId="0" borderId="0" xfId="0"/>
    <xf numFmtId="15" fontId="0" fillId="4" borderId="2" xfId="0" applyNumberFormat="1" applyFont="1" applyFill="1" applyBorder="1"/>
    <xf numFmtId="0" fontId="0" fillId="2" borderId="2" xfId="0" applyFont="1" applyFill="1" applyBorder="1" applyAlignment="1">
      <alignment horizontal="center" vertical="center"/>
    </xf>
    <xf numFmtId="0" fontId="1" fillId="2" borderId="2" xfId="0" quotePrefix="1" applyNumberFormat="1" applyFont="1" applyFill="1" applyBorder="1" applyAlignment="1">
      <alignment horizontal="center" vertical="center"/>
    </xf>
    <xf numFmtId="0" fontId="1" fillId="2" borderId="3" xfId="0" quotePrefix="1" applyNumberFormat="1" applyFont="1" applyFill="1" applyBorder="1" applyAlignment="1">
      <alignment horizontal="center" vertical="center"/>
    </xf>
    <xf numFmtId="0" fontId="1" fillId="2" borderId="28" xfId="0" applyFont="1" applyFill="1" applyBorder="1" applyAlignment="1">
      <alignment horizontal="center" vertical="center"/>
    </xf>
    <xf numFmtId="0" fontId="9" fillId="0" borderId="0" xfId="0" applyFont="1"/>
    <xf numFmtId="0" fontId="9" fillId="0" borderId="0" xfId="0" applyFont="1" applyAlignment="1">
      <alignment wrapText="1"/>
    </xf>
    <xf numFmtId="0" fontId="0" fillId="0" borderId="0" xfId="0"/>
    <xf numFmtId="0" fontId="0"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0" fillId="0" borderId="1" xfId="0" applyFont="1" applyBorder="1" applyAlignment="1">
      <alignment horizontal="left" vertical="center" wrapText="1" readingOrder="2"/>
    </xf>
    <xf numFmtId="0" fontId="15" fillId="0" borderId="2" xfId="0" applyFont="1" applyBorder="1" applyAlignment="1">
      <alignment horizontal="center" readingOrder="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5" fillId="0" borderId="1" xfId="0" applyFont="1" applyBorder="1" applyAlignment="1">
      <alignment horizontal="left" wrapText="1" readingOrder="1"/>
    </xf>
    <xf numFmtId="0" fontId="15" fillId="0" borderId="1" xfId="0" applyFont="1" applyBorder="1" applyAlignment="1">
      <alignment horizontal="center" wrapText="1" readingOrder="1"/>
    </xf>
    <xf numFmtId="0" fontId="15" fillId="0" borderId="5" xfId="0" applyFont="1" applyBorder="1" applyAlignment="1">
      <alignment horizontal="center" wrapText="1" readingOrder="1"/>
    </xf>
    <xf numFmtId="0" fontId="15" fillId="0" borderId="12" xfId="0" applyFont="1" applyBorder="1" applyAlignment="1">
      <alignment horizontal="center" wrapText="1" readingOrder="1"/>
    </xf>
    <xf numFmtId="0" fontId="11" fillId="0" borderId="14" xfId="0" applyFont="1" applyBorder="1" applyAlignment="1">
      <alignment vertical="center" wrapText="1"/>
    </xf>
    <xf numFmtId="0" fontId="10" fillId="0" borderId="5" xfId="0" applyFont="1" applyBorder="1" applyAlignment="1">
      <alignment vertical="center" wrapText="1"/>
    </xf>
    <xf numFmtId="0" fontId="15" fillId="0" borderId="5" xfId="0" applyFont="1" applyBorder="1" applyAlignment="1">
      <alignment horizontal="left" wrapText="1" readingOrder="1"/>
    </xf>
    <xf numFmtId="0" fontId="15" fillId="0" borderId="2" xfId="0" applyFont="1" applyBorder="1" applyAlignment="1">
      <alignment horizontal="center" wrapText="1" readingOrder="1"/>
    </xf>
    <xf numFmtId="0" fontId="14" fillId="0" borderId="1" xfId="0" applyFont="1" applyBorder="1" applyAlignment="1">
      <alignment horizontal="center" vertical="center" wrapText="1" readingOrder="1"/>
    </xf>
    <xf numFmtId="0" fontId="14" fillId="0" borderId="1" xfId="0" applyFont="1" applyBorder="1" applyAlignment="1">
      <alignment horizontal="center" wrapText="1" readingOrder="1"/>
    </xf>
    <xf numFmtId="0" fontId="11" fillId="0" borderId="1" xfId="0" applyFont="1" applyBorder="1" applyAlignment="1">
      <alignment horizontal="center" vertical="center" wrapText="1" readingOrder="1"/>
    </xf>
    <xf numFmtId="0" fontId="0" fillId="0" borderId="0" xfId="0" applyFont="1"/>
    <xf numFmtId="0" fontId="10" fillId="0" borderId="4" xfId="0" applyFont="1" applyBorder="1" applyAlignment="1">
      <alignment vertical="center" wrapText="1"/>
    </xf>
    <xf numFmtId="0" fontId="0" fillId="0" borderId="0" xfId="0" applyAlignment="1">
      <alignment vertical="top" wrapText="1"/>
    </xf>
    <xf numFmtId="0" fontId="10" fillId="0" borderId="1" xfId="0" applyFont="1" applyBorder="1" applyAlignment="1">
      <alignment vertical="top" wrapText="1"/>
    </xf>
    <xf numFmtId="0" fontId="9" fillId="0" borderId="0" xfId="0" applyFont="1" applyAlignment="1">
      <alignment vertical="top" wrapText="1"/>
    </xf>
    <xf numFmtId="0" fontId="9" fillId="0" borderId="1" xfId="0" applyFont="1" applyBorder="1"/>
    <xf numFmtId="0" fontId="10" fillId="0" borderId="1" xfId="0" applyFont="1" applyBorder="1"/>
    <xf numFmtId="0" fontId="10" fillId="0" borderId="1" xfId="0" applyFont="1" applyBorder="1" applyAlignment="1">
      <alignment horizontal="left" vertical="top" wrapText="1"/>
    </xf>
    <xf numFmtId="0" fontId="10" fillId="0" borderId="1" xfId="0" applyFont="1" applyBorder="1" applyAlignment="1">
      <alignment wrapText="1"/>
    </xf>
    <xf numFmtId="0" fontId="10" fillId="0" borderId="1" xfId="0" applyFont="1" applyBorder="1" applyAlignment="1">
      <alignment vertical="top"/>
    </xf>
    <xf numFmtId="0" fontId="10" fillId="0" borderId="0" xfId="0" applyFont="1"/>
    <xf numFmtId="0" fontId="10" fillId="0" borderId="1" xfId="0" applyFont="1" applyBorder="1" applyAlignment="1">
      <alignment horizontal="center"/>
    </xf>
    <xf numFmtId="0" fontId="10" fillId="0" borderId="1" xfId="0" applyFont="1" applyBorder="1" applyAlignment="1">
      <alignment horizontal="left" vertical="top"/>
    </xf>
    <xf numFmtId="0" fontId="15" fillId="0" borderId="1" xfId="0" applyFont="1" applyBorder="1" applyAlignment="1">
      <alignment horizontal="left" vertical="center"/>
    </xf>
    <xf numFmtId="0" fontId="15" fillId="0" borderId="5" xfId="0"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horizontal="justify" vertical="center" wrapText="1"/>
    </xf>
    <xf numFmtId="0" fontId="15" fillId="0" borderId="1" xfId="0" applyFont="1" applyBorder="1" applyAlignment="1">
      <alignment horizontal="left" vertical="center" wrapText="1"/>
    </xf>
    <xf numFmtId="0" fontId="10" fillId="0" borderId="1" xfId="0" applyFont="1" applyBorder="1" applyAlignment="1">
      <alignment vertical="center"/>
    </xf>
    <xf numFmtId="0" fontId="18" fillId="0" borderId="1" xfId="0" applyFont="1" applyBorder="1"/>
    <xf numFmtId="0" fontId="18" fillId="0" borderId="1" xfId="0" applyFont="1" applyBorder="1" applyAlignment="1">
      <alignment horizontal="justify" vertical="center" wrapText="1"/>
    </xf>
    <xf numFmtId="0" fontId="10" fillId="0" borderId="32" xfId="0" applyFont="1" applyBorder="1" applyAlignment="1">
      <alignment vertical="center" wrapText="1"/>
    </xf>
    <xf numFmtId="0" fontId="15" fillId="0" borderId="2" xfId="0" applyFont="1" applyBorder="1" applyAlignment="1">
      <alignment vertical="center" wrapText="1"/>
    </xf>
    <xf numFmtId="0" fontId="15" fillId="0" borderId="1" xfId="0" applyFont="1" applyBorder="1" applyAlignment="1"/>
    <xf numFmtId="0" fontId="15" fillId="0" borderId="5" xfId="0" applyFont="1" applyBorder="1" applyAlignment="1">
      <alignment vertical="center" wrapText="1"/>
    </xf>
    <xf numFmtId="0" fontId="15" fillId="0" borderId="5" xfId="0" applyFont="1" applyBorder="1" applyAlignment="1"/>
    <xf numFmtId="0" fontId="15" fillId="0" borderId="12" xfId="0" applyFont="1" applyBorder="1" applyAlignment="1">
      <alignment vertical="center" wrapText="1"/>
    </xf>
    <xf numFmtId="0" fontId="15" fillId="0" borderId="1" xfId="0" applyFont="1" applyBorder="1"/>
    <xf numFmtId="0" fontId="11" fillId="0" borderId="46" xfId="0" applyFont="1" applyBorder="1" applyAlignment="1">
      <alignment horizontal="center" vertical="center" wrapText="1"/>
    </xf>
    <xf numFmtId="0" fontId="10" fillId="0" borderId="1" xfId="0" applyFont="1" applyBorder="1" applyAlignment="1">
      <alignment horizontal="justify" vertical="center" wrapText="1"/>
    </xf>
    <xf numFmtId="0" fontId="10" fillId="0" borderId="55" xfId="0" applyFont="1" applyBorder="1" applyAlignment="1">
      <alignment vertical="center" wrapText="1"/>
    </xf>
    <xf numFmtId="0" fontId="15" fillId="0" borderId="1" xfId="0" applyFont="1" applyBorder="1" applyAlignment="1">
      <alignment vertical="center"/>
    </xf>
    <xf numFmtId="0" fontId="15" fillId="0" borderId="5" xfId="0" applyFont="1" applyBorder="1" applyAlignment="1">
      <alignment vertical="top" wrapText="1"/>
    </xf>
    <xf numFmtId="0" fontId="15" fillId="0" borderId="2" xfId="0" applyFont="1" applyBorder="1" applyAlignment="1">
      <alignment horizontal="left" vertical="center" wrapText="1"/>
    </xf>
    <xf numFmtId="0" fontId="10" fillId="0" borderId="0" xfId="0" applyFont="1" applyAlignment="1">
      <alignment vertical="center"/>
    </xf>
    <xf numFmtId="0" fontId="15" fillId="2" borderId="1" xfId="0" applyFont="1" applyFill="1" applyBorder="1" applyAlignment="1">
      <alignment horizontal="justify" vertical="center" wrapText="1"/>
    </xf>
    <xf numFmtId="0" fontId="15" fillId="2" borderId="1" xfId="0" applyFont="1" applyFill="1" applyBorder="1" applyAlignment="1">
      <alignment vertical="center" wrapText="1"/>
    </xf>
    <xf numFmtId="0" fontId="10" fillId="2" borderId="1" xfId="0" applyFont="1" applyFill="1" applyBorder="1" applyAlignment="1">
      <alignment vertical="center" wrapText="1"/>
    </xf>
    <xf numFmtId="0" fontId="10" fillId="0" borderId="1" xfId="0" applyFont="1" applyBorder="1" applyAlignment="1">
      <alignment horizontal="left" vertical="center" readingOrder="2"/>
    </xf>
    <xf numFmtId="0" fontId="10" fillId="0" borderId="1" xfId="0" applyFont="1" applyBorder="1" applyAlignment="1">
      <alignment vertical="top" wrapText="1" readingOrder="2"/>
    </xf>
    <xf numFmtId="0" fontId="10" fillId="0" borderId="1" xfId="0" applyFont="1" applyBorder="1" applyAlignment="1">
      <alignment horizontal="left" vertical="center"/>
    </xf>
    <xf numFmtId="0" fontId="10" fillId="0" borderId="1" xfId="0" applyFont="1" applyBorder="1" applyAlignment="1">
      <alignment vertical="center" readingOrder="2"/>
    </xf>
    <xf numFmtId="0" fontId="10" fillId="0" borderId="1" xfId="0" applyFont="1" applyBorder="1" applyAlignment="1">
      <alignment vertical="center" wrapText="1" readingOrder="2"/>
    </xf>
    <xf numFmtId="0" fontId="9" fillId="0" borderId="0" xfId="0" applyFont="1" applyBorder="1"/>
    <xf numFmtId="0" fontId="10" fillId="0" borderId="2" xfId="0" applyFont="1" applyBorder="1" applyAlignment="1">
      <alignment vertical="center" wrapText="1"/>
    </xf>
    <xf numFmtId="0" fontId="10" fillId="0" borderId="2" xfId="0" applyFont="1" applyBorder="1"/>
    <xf numFmtId="0" fontId="15" fillId="0" borderId="1" xfId="0" applyFont="1" applyBorder="1" applyAlignment="1">
      <alignment wrapText="1"/>
    </xf>
    <xf numFmtId="0" fontId="1" fillId="4" borderId="1" xfId="0" applyFont="1" applyFill="1" applyBorder="1" applyAlignment="1">
      <alignment horizontal="center"/>
    </xf>
    <xf numFmtId="0" fontId="0" fillId="4" borderId="8" xfId="0" applyFont="1" applyFill="1" applyBorder="1" applyAlignment="1">
      <alignment vertical="center"/>
    </xf>
    <xf numFmtId="0" fontId="0" fillId="4" borderId="1" xfId="0" applyFont="1" applyFill="1" applyBorder="1" applyAlignment="1">
      <alignment horizontal="center" vertical="center"/>
    </xf>
    <xf numFmtId="0" fontId="0" fillId="4" borderId="13" xfId="0" applyFont="1" applyFill="1" applyBorder="1" applyAlignment="1">
      <alignment horizontal="center" vertical="center" textRotation="90"/>
    </xf>
    <xf numFmtId="0" fontId="0" fillId="2" borderId="6" xfId="0" applyFont="1" applyFill="1" applyBorder="1" applyAlignment="1">
      <alignment horizontal="center"/>
    </xf>
    <xf numFmtId="0" fontId="0" fillId="2" borderId="1" xfId="0" applyFont="1" applyFill="1" applyBorder="1" applyAlignment="1">
      <alignment horizontal="center"/>
    </xf>
    <xf numFmtId="0" fontId="0" fillId="5" borderId="1" xfId="0" applyNumberFormat="1" applyFont="1" applyFill="1" applyBorder="1" applyAlignment="1">
      <alignment horizontal="center" readingOrder="1"/>
    </xf>
    <xf numFmtId="0" fontId="0" fillId="0" borderId="1" xfId="0" applyNumberFormat="1" applyFont="1" applyBorder="1" applyAlignment="1">
      <alignment horizontal="center" readingOrder="1"/>
    </xf>
    <xf numFmtId="0" fontId="0" fillId="2" borderId="1" xfId="0" applyNumberFormat="1" applyFont="1" applyFill="1" applyBorder="1" applyAlignment="1">
      <alignment horizontal="center" readingOrder="1"/>
    </xf>
    <xf numFmtId="0" fontId="0" fillId="2" borderId="1" xfId="0" applyFill="1" applyBorder="1" applyAlignment="1">
      <alignment horizontal="center"/>
    </xf>
    <xf numFmtId="0" fontId="11" fillId="0" borderId="1" xfId="0" applyFont="1" applyBorder="1" applyAlignment="1">
      <alignment horizontal="center" vertical="center"/>
    </xf>
    <xf numFmtId="0" fontId="10" fillId="0" borderId="0" xfId="0" applyFont="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horizontal="center" vertical="center" readingOrder="1"/>
    </xf>
    <xf numFmtId="0" fontId="9" fillId="0" borderId="0" xfId="0" applyFont="1" applyAlignment="1">
      <alignment horizontal="center" vertical="center"/>
    </xf>
    <xf numFmtId="0" fontId="1" fillId="4" borderId="26" xfId="0" applyFont="1" applyFill="1" applyBorder="1" applyAlignment="1">
      <alignment horizontal="center" vertical="center" readingOrder="1"/>
    </xf>
    <xf numFmtId="0" fontId="0" fillId="2" borderId="2" xfId="0" quotePrefix="1" applyNumberFormat="1" applyFont="1" applyFill="1" applyBorder="1" applyAlignment="1">
      <alignment horizontal="center" vertical="center"/>
    </xf>
    <xf numFmtId="0" fontId="0" fillId="2" borderId="3" xfId="0" quotePrefix="1" applyNumberFormat="1" applyFont="1" applyFill="1" applyBorder="1" applyAlignment="1">
      <alignment horizontal="center" vertical="center"/>
    </xf>
    <xf numFmtId="0" fontId="0" fillId="4" borderId="0" xfId="0" applyFont="1" applyFill="1" applyBorder="1" applyAlignment="1">
      <alignment horizontal="left" vertical="center" wrapText="1"/>
    </xf>
    <xf numFmtId="0" fontId="1" fillId="2" borderId="1" xfId="0" applyFont="1" applyFill="1" applyBorder="1" applyAlignment="1">
      <alignment readingOrder="1"/>
    </xf>
    <xf numFmtId="0" fontId="1" fillId="2" borderId="26" xfId="0" applyFont="1" applyFill="1" applyBorder="1" applyAlignment="1">
      <alignment horizontal="center" vertical="center" readingOrder="1"/>
    </xf>
    <xf numFmtId="0" fontId="0" fillId="2" borderId="26" xfId="0" applyFont="1" applyFill="1" applyBorder="1" applyAlignment="1">
      <alignment horizontal="center" vertical="center" readingOrder="1"/>
    </xf>
    <xf numFmtId="0" fontId="0" fillId="2" borderId="1" xfId="0" applyFont="1" applyFill="1" applyBorder="1" applyAlignment="1">
      <alignment readingOrder="1"/>
    </xf>
    <xf numFmtId="0" fontId="0" fillId="2" borderId="1" xfId="0" applyFont="1" applyFill="1" applyBorder="1" applyAlignment="1">
      <alignment vertical="center" readingOrder="1"/>
    </xf>
    <xf numFmtId="0" fontId="11" fillId="0" borderId="1" xfId="0" applyFont="1" applyBorder="1" applyAlignment="1">
      <alignment horizontal="center" vertical="center" textRotation="90" wrapText="1"/>
    </xf>
    <xf numFmtId="0" fontId="10" fillId="0" borderId="1" xfId="0" applyFont="1" applyBorder="1" applyAlignment="1">
      <alignment horizontal="center" vertical="center" textRotation="90" wrapText="1"/>
    </xf>
    <xf numFmtId="0" fontId="10" fillId="0" borderId="1" xfId="0" applyFont="1" applyBorder="1" applyAlignment="1">
      <alignment horizontal="left"/>
    </xf>
    <xf numFmtId="0" fontId="11" fillId="0" borderId="1" xfId="0" applyFont="1" applyBorder="1" applyAlignment="1">
      <alignment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2" xfId="0" applyFont="1" applyBorder="1" applyAlignment="1">
      <alignment vertical="center" wrapText="1"/>
    </xf>
    <xf numFmtId="0" fontId="10" fillId="0" borderId="5" xfId="0" applyFont="1" applyBorder="1" applyAlignment="1">
      <alignment horizontal="left" vertical="center" wrapText="1"/>
    </xf>
    <xf numFmtId="0" fontId="11" fillId="0" borderId="1" xfId="0" applyFont="1" applyBorder="1" applyAlignment="1">
      <alignment horizontal="left" vertical="center" wrapText="1"/>
    </xf>
    <xf numFmtId="0" fontId="10"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5" xfId="0" applyFont="1" applyBorder="1" applyAlignment="1">
      <alignment vertical="center" wrapText="1"/>
    </xf>
    <xf numFmtId="0" fontId="10" fillId="0" borderId="1" xfId="0" applyFont="1" applyBorder="1" applyAlignment="1">
      <alignment vertical="center" wrapText="1"/>
    </xf>
    <xf numFmtId="0" fontId="11" fillId="0" borderId="4" xfId="0" applyFont="1" applyBorder="1" applyAlignment="1">
      <alignment horizontal="left" vertical="center" wrapText="1"/>
    </xf>
    <xf numFmtId="0" fontId="11" fillId="0" borderId="1" xfId="0" applyFont="1" applyBorder="1" applyAlignment="1">
      <alignment horizontal="center" vertical="center" wrapText="1"/>
    </xf>
    <xf numFmtId="0" fontId="11" fillId="0" borderId="4" xfId="0" applyFont="1" applyBorder="1" applyAlignment="1">
      <alignment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2"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2" xfId="0" applyFont="1" applyBorder="1" applyAlignment="1">
      <alignment vertical="center" wrapText="1"/>
    </xf>
    <xf numFmtId="0" fontId="11" fillId="0" borderId="13" xfId="0" applyFont="1" applyBorder="1" applyAlignment="1">
      <alignment horizontal="center" vertical="center" wrapText="1"/>
    </xf>
    <xf numFmtId="0" fontId="11" fillId="0" borderId="3" xfId="0" applyFont="1" applyBorder="1" applyAlignment="1">
      <alignment horizontal="left" vertical="center" wrapText="1"/>
    </xf>
    <xf numFmtId="0" fontId="10" fillId="0" borderId="1" xfId="0" applyFont="1" applyBorder="1" applyAlignment="1">
      <alignment horizontal="center" vertical="center"/>
    </xf>
    <xf numFmtId="0" fontId="10" fillId="0" borderId="5" xfId="0" applyFont="1" applyBorder="1" applyAlignment="1">
      <alignment horizontal="left"/>
    </xf>
    <xf numFmtId="0" fontId="10" fillId="0" borderId="8" xfId="0" applyFont="1" applyBorder="1" applyAlignment="1">
      <alignment horizontal="left"/>
    </xf>
    <xf numFmtId="0" fontId="10" fillId="0" borderId="6" xfId="0" applyFont="1" applyBorder="1" applyAlignment="1">
      <alignment horizontal="left"/>
    </xf>
    <xf numFmtId="0" fontId="10" fillId="0" borderId="1" xfId="0" applyFont="1" applyBorder="1" applyAlignment="1"/>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0" fontId="1" fillId="4" borderId="28" xfId="0" applyFont="1" applyFill="1" applyBorder="1" applyAlignment="1">
      <alignment horizontal="center" vertical="center"/>
    </xf>
    <xf numFmtId="0" fontId="0" fillId="0" borderId="26" xfId="0" applyFont="1" applyBorder="1" applyAlignment="1">
      <alignment horizontal="center" readingOrder="1"/>
    </xf>
    <xf numFmtId="0" fontId="10" fillId="0" borderId="1" xfId="0" applyFont="1" applyBorder="1" applyAlignment="1">
      <alignment horizontal="center" vertical="center" wrapText="1"/>
    </xf>
    <xf numFmtId="0" fontId="11" fillId="0" borderId="1" xfId="0" applyFont="1" applyBorder="1" applyAlignment="1">
      <alignment horizontal="center" vertical="center" textRotation="90" wrapText="1"/>
    </xf>
    <xf numFmtId="0" fontId="10" fillId="0" borderId="1" xfId="0" applyFont="1" applyBorder="1" applyAlignment="1">
      <alignment horizontal="center" vertical="center" textRotation="90" wrapText="1"/>
    </xf>
    <xf numFmtId="0" fontId="0" fillId="0" borderId="2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22" fillId="0" borderId="1" xfId="0" applyFont="1" applyBorder="1" applyAlignment="1">
      <alignment horizontal="center" vertical="center" wrapText="1"/>
    </xf>
    <xf numFmtId="0" fontId="9" fillId="4" borderId="4" xfId="0" applyFont="1" applyFill="1" applyBorder="1" applyAlignment="1">
      <alignment horizontal="left" vertical="center" wrapText="1" readingOrder="1"/>
    </xf>
    <xf numFmtId="0" fontId="22" fillId="0" borderId="4" xfId="0" applyFont="1" applyBorder="1" applyAlignment="1">
      <alignment horizontal="center" vertical="center"/>
    </xf>
    <xf numFmtId="3" fontId="23" fillId="0" borderId="4" xfId="3" applyNumberFormat="1" applyFont="1" applyBorder="1" applyAlignment="1">
      <alignment horizontal="center" vertical="center"/>
    </xf>
    <xf numFmtId="0" fontId="9" fillId="0" borderId="4" xfId="0" applyFont="1" applyBorder="1" applyAlignment="1">
      <alignment horizontal="center" vertical="center"/>
    </xf>
    <xf numFmtId="3" fontId="23" fillId="0" borderId="4" xfId="1" applyNumberFormat="1" applyFont="1" applyBorder="1" applyAlignment="1">
      <alignment horizontal="center" vertical="center"/>
    </xf>
    <xf numFmtId="0" fontId="9" fillId="0" borderId="14" xfId="0" applyFont="1" applyBorder="1" applyAlignment="1">
      <alignment horizontal="center" vertical="center"/>
    </xf>
    <xf numFmtId="3" fontId="22" fillId="0" borderId="14" xfId="0" applyNumberFormat="1" applyFont="1" applyBorder="1" applyAlignment="1">
      <alignment horizontal="center" vertical="center"/>
    </xf>
    <xf numFmtId="0" fontId="9" fillId="4" borderId="1" xfId="0" applyFont="1" applyFill="1" applyBorder="1" applyAlignment="1">
      <alignment horizontal="left" vertical="center" readingOrder="1"/>
    </xf>
    <xf numFmtId="0" fontId="9" fillId="0" borderId="1" xfId="0" applyNumberFormat="1" applyFont="1" applyBorder="1" applyAlignment="1">
      <alignment horizontal="center" vertical="center"/>
    </xf>
    <xf numFmtId="3" fontId="23" fillId="0" borderId="1" xfId="3" applyNumberFormat="1" applyFont="1" applyBorder="1" applyAlignment="1">
      <alignment horizontal="center" vertical="center"/>
    </xf>
    <xf numFmtId="3" fontId="23" fillId="0" borderId="1" xfId="1" applyNumberFormat="1" applyFont="1" applyBorder="1" applyAlignment="1">
      <alignment horizontal="center" vertical="center"/>
    </xf>
    <xf numFmtId="0" fontId="9" fillId="0" borderId="5" xfId="0" applyNumberFormat="1" applyFont="1" applyBorder="1" applyAlignment="1">
      <alignment horizontal="center" vertical="center"/>
    </xf>
    <xf numFmtId="0" fontId="22" fillId="0" borderId="1" xfId="0" applyNumberFormat="1" applyFont="1" applyBorder="1" applyAlignment="1">
      <alignment horizontal="center" vertical="center"/>
    </xf>
    <xf numFmtId="0" fontId="9" fillId="2" borderId="1" xfId="0" quotePrefix="1" applyNumberFormat="1" applyFont="1" applyFill="1" applyBorder="1" applyAlignment="1">
      <alignment horizontal="center" vertical="center"/>
    </xf>
    <xf numFmtId="0" fontId="9" fillId="2" borderId="5" xfId="0" quotePrefix="1" applyNumberFormat="1" applyFont="1" applyFill="1" applyBorder="1" applyAlignment="1">
      <alignment horizontal="center" vertical="center"/>
    </xf>
    <xf numFmtId="0" fontId="22" fillId="2" borderId="1" xfId="0" quotePrefix="1" applyNumberFormat="1" applyFont="1" applyFill="1" applyBorder="1" applyAlignment="1">
      <alignment horizontal="center" vertical="center"/>
    </xf>
    <xf numFmtId="0" fontId="9" fillId="4" borderId="1" xfId="0" applyFont="1" applyFill="1" applyBorder="1" applyAlignment="1">
      <alignment horizontal="left" vertical="center" wrapText="1" readingOrder="1"/>
    </xf>
    <xf numFmtId="0" fontId="9" fillId="0" borderId="1" xfId="0" applyFont="1" applyBorder="1" applyAlignment="1">
      <alignment horizontal="center" vertical="center"/>
    </xf>
    <xf numFmtId="0" fontId="9" fillId="0" borderId="5" xfId="0" applyFont="1" applyBorder="1" applyAlignment="1">
      <alignment horizontal="center" vertical="center"/>
    </xf>
    <xf numFmtId="0" fontId="23" fillId="4" borderId="1" xfId="3" applyFont="1" applyFill="1" applyBorder="1" applyAlignment="1">
      <alignment horizontal="left" vertical="center" wrapText="1"/>
    </xf>
    <xf numFmtId="3" fontId="24" fillId="0" borderId="1" xfId="3" applyNumberFormat="1" applyFont="1" applyBorder="1" applyAlignment="1">
      <alignment horizontal="center" vertical="center"/>
    </xf>
    <xf numFmtId="0" fontId="23" fillId="4" borderId="1" xfId="1" applyFont="1" applyFill="1" applyBorder="1"/>
    <xf numFmtId="3" fontId="23" fillId="2" borderId="1" xfId="1"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12" xfId="0" applyFont="1" applyBorder="1" applyAlignment="1">
      <alignment horizontal="center" vertical="center"/>
    </xf>
    <xf numFmtId="0" fontId="9" fillId="4" borderId="1" xfId="0" applyFont="1" applyFill="1" applyBorder="1" applyAlignment="1">
      <alignment horizontal="center" vertical="center" readingOrder="1"/>
    </xf>
    <xf numFmtId="0" fontId="22" fillId="3" borderId="25" xfId="0" applyFont="1" applyFill="1" applyBorder="1" applyAlignment="1">
      <alignment horizontal="center" vertical="center" readingOrder="1"/>
    </xf>
    <xf numFmtId="0" fontId="25" fillId="3" borderId="2" xfId="0" applyFont="1" applyFill="1" applyBorder="1" applyAlignment="1">
      <alignment horizontal="center" vertical="center" textRotation="90" readingOrder="1"/>
    </xf>
    <xf numFmtId="0" fontId="22" fillId="3" borderId="1" xfId="0" applyFont="1" applyFill="1" applyBorder="1" applyAlignment="1">
      <alignment horizontal="center" vertical="center" readingOrder="1"/>
    </xf>
    <xf numFmtId="0" fontId="22" fillId="3" borderId="1" xfId="0" applyFont="1" applyFill="1" applyBorder="1" applyAlignment="1">
      <alignment horizontal="left" vertical="center" readingOrder="1"/>
    </xf>
    <xf numFmtId="3" fontId="24" fillId="0" borderId="1" xfId="1" applyNumberFormat="1" applyFont="1" applyBorder="1" applyAlignment="1">
      <alignment horizontal="center" vertical="center"/>
    </xf>
    <xf numFmtId="0" fontId="23" fillId="4" borderId="1" xfId="3" applyFont="1" applyFill="1" applyBorder="1"/>
    <xf numFmtId="0" fontId="25" fillId="3" borderId="1" xfId="0" applyFont="1" applyFill="1" applyBorder="1" applyAlignment="1">
      <alignment horizontal="center" vertical="center" textRotation="90" readingOrder="1"/>
    </xf>
    <xf numFmtId="0" fontId="22" fillId="3" borderId="4" xfId="0" applyFont="1" applyFill="1" applyBorder="1" applyAlignment="1">
      <alignment horizontal="center" vertical="center" wrapText="1" readingOrder="1"/>
    </xf>
    <xf numFmtId="0" fontId="22" fillId="3" borderId="1" xfId="0" applyFont="1" applyFill="1" applyBorder="1" applyAlignment="1">
      <alignment horizontal="center" vertical="center" wrapText="1" readingOrder="1"/>
    </xf>
    <xf numFmtId="0" fontId="22" fillId="3" borderId="1" xfId="0" applyFont="1" applyFill="1" applyBorder="1" applyAlignment="1">
      <alignment horizontal="center" vertical="center" textRotation="90" wrapText="1" readingOrder="1"/>
    </xf>
    <xf numFmtId="0" fontId="22" fillId="3" borderId="3" xfId="0" applyFont="1" applyFill="1" applyBorder="1" applyAlignment="1">
      <alignment horizontal="center" vertical="center" wrapText="1" readingOrder="1"/>
    </xf>
    <xf numFmtId="0" fontId="22" fillId="3" borderId="1" xfId="0" applyFont="1" applyFill="1" applyBorder="1" applyAlignment="1">
      <alignment horizontal="left" vertical="center" wrapText="1" readingOrder="1"/>
    </xf>
    <xf numFmtId="0" fontId="22" fillId="3" borderId="4" xfId="0" applyFont="1" applyFill="1" applyBorder="1" applyAlignment="1">
      <alignment horizontal="left" vertical="center" wrapText="1" readingOrder="1"/>
    </xf>
    <xf numFmtId="0" fontId="9" fillId="4" borderId="25" xfId="0" applyFont="1" applyFill="1" applyBorder="1" applyAlignment="1">
      <alignment horizontal="center" vertical="center" readingOrder="1"/>
    </xf>
    <xf numFmtId="0" fontId="9" fillId="4" borderId="4" xfId="0" applyFont="1" applyFill="1" applyBorder="1" applyAlignment="1">
      <alignment horizontal="center" vertical="center" wrapText="1" readingOrder="1"/>
    </xf>
    <xf numFmtId="0" fontId="9" fillId="4" borderId="3" xfId="0" applyFont="1" applyFill="1" applyBorder="1" applyAlignment="1">
      <alignment horizontal="center" vertical="center" wrapText="1" readingOrder="1"/>
    </xf>
    <xf numFmtId="0" fontId="9" fillId="4" borderId="4" xfId="0" applyFont="1" applyFill="1" applyBorder="1" applyAlignment="1">
      <alignment horizontal="center" vertical="center" readingOrder="1"/>
    </xf>
    <xf numFmtId="0" fontId="9" fillId="4" borderId="29" xfId="0" applyFont="1" applyFill="1" applyBorder="1" applyAlignment="1">
      <alignment horizontal="center" vertical="center" readingOrder="1"/>
    </xf>
    <xf numFmtId="0" fontId="22" fillId="0" borderId="1" xfId="0" applyFont="1" applyBorder="1" applyAlignment="1">
      <alignment horizontal="center" vertical="center"/>
    </xf>
    <xf numFmtId="0" fontId="22" fillId="0" borderId="5" xfId="0" applyFont="1" applyBorder="1" applyAlignment="1">
      <alignment horizontal="center" vertical="center"/>
    </xf>
    <xf numFmtId="0" fontId="22" fillId="0" borderId="26" xfId="0" applyFont="1" applyBorder="1" applyAlignment="1">
      <alignment horizontal="center" vertical="center"/>
    </xf>
    <xf numFmtId="0" fontId="22" fillId="0" borderId="35" xfId="0" applyFont="1" applyBorder="1" applyAlignment="1">
      <alignment horizontal="center" vertical="center"/>
    </xf>
    <xf numFmtId="0" fontId="22" fillId="4" borderId="27" xfId="0" applyFont="1" applyFill="1" applyBorder="1"/>
    <xf numFmtId="0" fontId="9" fillId="4" borderId="28" xfId="0" applyFont="1" applyFill="1" applyBorder="1"/>
    <xf numFmtId="0" fontId="22" fillId="0" borderId="1" xfId="0" applyFont="1" applyBorder="1" applyAlignment="1">
      <alignment horizontal="center" vertical="center"/>
    </xf>
    <xf numFmtId="0" fontId="0" fillId="5" borderId="5" xfId="0" applyNumberFormat="1" applyFont="1" applyFill="1" applyBorder="1" applyAlignment="1">
      <alignment horizontal="center" readingOrder="1"/>
    </xf>
    <xf numFmtId="0" fontId="0" fillId="0" borderId="5" xfId="0" applyNumberFormat="1" applyFont="1" applyBorder="1" applyAlignment="1">
      <alignment horizontal="center" readingOrder="1"/>
    </xf>
    <xf numFmtId="0" fontId="0" fillId="0" borderId="14" xfId="0" applyNumberFormat="1" applyFont="1" applyBorder="1" applyAlignment="1">
      <alignment horizontal="center" vertical="center" readingOrder="1"/>
    </xf>
    <xf numFmtId="0" fontId="0" fillId="0" borderId="5" xfId="0" applyFont="1" applyBorder="1" applyAlignment="1">
      <alignment horizontal="center"/>
    </xf>
    <xf numFmtId="3" fontId="20" fillId="5" borderId="5" xfId="4" applyNumberFormat="1" applyFont="1" applyFill="1" applyBorder="1" applyAlignment="1">
      <alignment horizontal="center" vertical="center"/>
    </xf>
    <xf numFmtId="0" fontId="0" fillId="5" borderId="5" xfId="0" applyFont="1" applyFill="1" applyBorder="1" applyAlignment="1">
      <alignment horizontal="center"/>
    </xf>
    <xf numFmtId="0" fontId="0" fillId="0" borderId="14" xfId="0" applyFont="1" applyBorder="1" applyAlignment="1">
      <alignment horizontal="center"/>
    </xf>
    <xf numFmtId="0" fontId="0" fillId="0" borderId="5" xfId="0" applyBorder="1" applyAlignment="1">
      <alignment horizontal="center"/>
    </xf>
    <xf numFmtId="0" fontId="0" fillId="0" borderId="14" xfId="0" applyBorder="1" applyAlignment="1">
      <alignment horizontal="center"/>
    </xf>
    <xf numFmtId="0" fontId="0" fillId="5" borderId="5" xfId="0" applyFill="1" applyBorder="1" applyAlignment="1">
      <alignment horizontal="center"/>
    </xf>
    <xf numFmtId="0" fontId="1" fillId="2" borderId="12" xfId="0" applyFont="1" applyFill="1" applyBorder="1" applyAlignment="1">
      <alignment horizontal="center" readingOrder="1"/>
    </xf>
    <xf numFmtId="0" fontId="1" fillId="2" borderId="14" xfId="0" applyFont="1" applyFill="1" applyBorder="1" applyAlignment="1">
      <alignment horizontal="center" readingOrder="1"/>
    </xf>
    <xf numFmtId="0" fontId="0" fillId="4" borderId="12" xfId="0" applyFill="1" applyBorder="1" applyAlignment="1">
      <alignment horizontal="center"/>
    </xf>
    <xf numFmtId="0" fontId="0" fillId="4" borderId="14" xfId="0" applyFill="1" applyBorder="1" applyAlignment="1">
      <alignment horizontal="center"/>
    </xf>
    <xf numFmtId="0" fontId="1" fillId="2" borderId="5" xfId="0" applyFont="1" applyFill="1" applyBorder="1" applyAlignment="1">
      <alignment readingOrder="1"/>
    </xf>
    <xf numFmtId="0" fontId="0" fillId="2" borderId="5" xfId="0" applyFill="1" applyBorder="1" applyAlignment="1">
      <alignment horizontal="center"/>
    </xf>
    <xf numFmtId="0" fontId="0" fillId="2" borderId="5" xfId="0" applyFont="1" applyFill="1" applyBorder="1" applyAlignment="1">
      <alignment readingOrder="1"/>
    </xf>
    <xf numFmtId="0" fontId="0" fillId="2" borderId="5" xfId="0" applyFont="1" applyFill="1" applyBorder="1" applyAlignment="1">
      <alignment vertical="center" readingOrder="1"/>
    </xf>
    <xf numFmtId="0" fontId="0" fillId="2" borderId="5" xfId="0" applyNumberFormat="1" applyFont="1" applyFill="1" applyBorder="1" applyAlignment="1">
      <alignment horizontal="center" readingOrder="1"/>
    </xf>
    <xf numFmtId="0" fontId="9" fillId="0" borderId="14" xfId="0" applyNumberFormat="1" applyFont="1" applyBorder="1" applyAlignment="1">
      <alignment horizontal="center" vertical="center"/>
    </xf>
    <xf numFmtId="0" fontId="9" fillId="2" borderId="14" xfId="0" quotePrefix="1" applyNumberFormat="1" applyFont="1" applyFill="1" applyBorder="1" applyAlignment="1">
      <alignment horizontal="center" vertical="center"/>
    </xf>
    <xf numFmtId="0" fontId="22" fillId="0" borderId="14" xfId="0" applyFont="1" applyBorder="1" applyAlignment="1">
      <alignment horizontal="center" vertical="center"/>
    </xf>
    <xf numFmtId="0" fontId="0" fillId="2" borderId="13" xfId="0" applyFont="1" applyFill="1" applyBorder="1" applyAlignment="1">
      <alignment horizontal="center"/>
    </xf>
    <xf numFmtId="3" fontId="20" fillId="5" borderId="1" xfId="4"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5" borderId="1" xfId="0" applyFont="1" applyFill="1" applyBorder="1" applyAlignment="1">
      <alignment horizontal="center"/>
    </xf>
    <xf numFmtId="3" fontId="20" fillId="2" borderId="5" xfId="4" applyNumberFormat="1" applyFont="1" applyFill="1" applyBorder="1" applyAlignment="1">
      <alignment horizontal="center" vertical="center"/>
    </xf>
    <xf numFmtId="0" fontId="0" fillId="2" borderId="5" xfId="0" applyFont="1" applyFill="1" applyBorder="1" applyAlignment="1">
      <alignment horizontal="center"/>
    </xf>
    <xf numFmtId="0" fontId="10"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left" vertical="center" wrapText="1"/>
    </xf>
    <xf numFmtId="0" fontId="10" fillId="0" borderId="12" xfId="0" applyFont="1" applyBorder="1" applyAlignment="1"/>
    <xf numFmtId="0" fontId="10" fillId="0" borderId="14" xfId="0" applyFont="1" applyBorder="1" applyAlignment="1"/>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0" fillId="0" borderId="1" xfId="0" applyFont="1" applyBorder="1" applyAlignment="1">
      <alignment vertical="center" wrapText="1"/>
    </xf>
    <xf numFmtId="0" fontId="11" fillId="0" borderId="4" xfId="0" applyFont="1" applyBorder="1" applyAlignment="1">
      <alignment horizontal="left" vertical="center" wrapText="1"/>
    </xf>
    <xf numFmtId="0" fontId="11"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12"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2" xfId="0" applyFont="1" applyBorder="1" applyAlignment="1">
      <alignment horizontal="center" vertical="center" wrapText="1"/>
    </xf>
    <xf numFmtId="0" fontId="11" fillId="0" borderId="1" xfId="0" applyFont="1" applyBorder="1" applyAlignment="1">
      <alignment horizontal="left" vertical="center" wrapText="1"/>
    </xf>
    <xf numFmtId="0" fontId="11" fillId="0" borderId="2" xfId="0" applyFont="1" applyBorder="1" applyAlignment="1">
      <alignment horizontal="center" vertical="center" wrapText="1"/>
    </xf>
    <xf numFmtId="0" fontId="10" fillId="0" borderId="2" xfId="0" applyFont="1" applyBorder="1" applyAlignment="1">
      <alignment vertical="top"/>
    </xf>
    <xf numFmtId="0" fontId="10" fillId="0" borderId="3" xfId="0" applyFont="1" applyBorder="1" applyAlignment="1">
      <alignment vertical="top"/>
    </xf>
    <xf numFmtId="0" fontId="10" fillId="0" borderId="4" xfId="0" applyFont="1" applyBorder="1" applyAlignment="1">
      <alignment vertical="top"/>
    </xf>
    <xf numFmtId="0" fontId="10" fillId="0" borderId="4" xfId="0" applyFont="1" applyBorder="1"/>
    <xf numFmtId="0" fontId="10" fillId="0" borderId="3" xfId="0" applyFont="1" applyBorder="1"/>
    <xf numFmtId="0" fontId="10" fillId="0" borderId="4" xfId="0" applyFont="1" applyBorder="1" applyAlignment="1">
      <alignment vertical="top" wrapText="1"/>
    </xf>
    <xf numFmtId="0" fontId="11" fillId="0" borderId="1" xfId="0" applyFont="1" applyBorder="1" applyAlignment="1">
      <alignment horizontal="center" vertical="top" wrapText="1"/>
    </xf>
    <xf numFmtId="0" fontId="11" fillId="0" borderId="1" xfId="0" applyFont="1"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 xfId="0" applyFont="1" applyBorder="1" applyAlignment="1">
      <alignment vertical="center"/>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1" fillId="0" borderId="2" xfId="0" applyFont="1" applyBorder="1" applyAlignment="1">
      <alignment horizontal="center" vertical="center" wrapText="1"/>
    </xf>
    <xf numFmtId="0" fontId="10" fillId="0" borderId="1" xfId="0" applyFont="1" applyBorder="1" applyAlignment="1">
      <alignment vertical="center" wrapText="1"/>
    </xf>
    <xf numFmtId="0" fontId="10" fillId="0" borderId="6" xfId="0" applyFont="1" applyBorder="1" applyAlignment="1">
      <alignment horizontal="center" vertical="center" wrapText="1"/>
    </xf>
    <xf numFmtId="0" fontId="18" fillId="0" borderId="0" xfId="0" applyFont="1" applyBorder="1"/>
    <xf numFmtId="0" fontId="10" fillId="0" borderId="9"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4" xfId="0" applyFont="1" applyBorder="1" applyAlignment="1">
      <alignment horizontal="left" vertical="center" wrapText="1"/>
    </xf>
    <xf numFmtId="0" fontId="10" fillId="0" borderId="6"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left" vertical="center" wrapText="1"/>
    </xf>
    <xf numFmtId="0" fontId="14" fillId="0" borderId="2" xfId="0" applyFont="1" applyBorder="1" applyAlignment="1">
      <alignment horizontal="left" vertical="center" wrapText="1"/>
    </xf>
    <xf numFmtId="0" fontId="14" fillId="0" borderId="5" xfId="0" applyFont="1" applyBorder="1" applyAlignment="1"/>
    <xf numFmtId="0" fontId="14" fillId="0" borderId="6" xfId="0" applyFont="1" applyBorder="1" applyAlignment="1"/>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6" xfId="0" applyFont="1" applyBorder="1" applyAlignment="1">
      <alignment horizontal="center" vertical="center" wrapText="1"/>
    </xf>
    <xf numFmtId="0" fontId="10" fillId="0" borderId="1" xfId="0" applyFont="1" applyBorder="1" applyAlignment="1">
      <alignment vertical="center" wrapText="1"/>
    </xf>
    <xf numFmtId="0" fontId="10" fillId="0" borderId="6"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0" fontId="10" fillId="0" borderId="2" xfId="0" applyFont="1" applyBorder="1" applyAlignment="1">
      <alignment horizontal="center" vertical="center" wrapText="1"/>
    </xf>
    <xf numFmtId="0" fontId="10" fillId="0" borderId="1" xfId="0" applyFont="1" applyBorder="1" applyAlignment="1">
      <alignment vertical="center" wrapText="1"/>
    </xf>
    <xf numFmtId="0" fontId="10" fillId="0" borderId="6" xfId="0" applyFont="1" applyBorder="1" applyAlignment="1">
      <alignment horizontal="center" vertical="center" wrapText="1"/>
    </xf>
    <xf numFmtId="0" fontId="11" fillId="0" borderId="15" xfId="0" applyFont="1" applyBorder="1" applyAlignment="1">
      <alignment horizontal="left" vertical="center" wrapText="1"/>
    </xf>
    <xf numFmtId="0" fontId="10" fillId="0" borderId="4" xfId="0" applyFont="1" applyBorder="1" applyAlignment="1">
      <alignment horizontal="center" vertical="center"/>
    </xf>
    <xf numFmtId="0" fontId="28" fillId="2" borderId="1" xfId="0" applyFont="1" applyFill="1" applyBorder="1" applyAlignment="1">
      <alignment horizontal="left" vertical="top" wrapText="1"/>
    </xf>
    <xf numFmtId="0" fontId="11" fillId="0" borderId="4" xfId="0" applyFont="1" applyBorder="1" applyAlignment="1">
      <alignment horizontal="center" vertical="center"/>
    </xf>
    <xf numFmtId="0" fontId="22" fillId="0" borderId="5" xfId="0" applyFont="1" applyBorder="1" applyAlignment="1">
      <alignment horizontal="center" vertical="center"/>
    </xf>
    <xf numFmtId="0" fontId="9" fillId="0" borderId="2" xfId="0" applyNumberFormat="1" applyFont="1" applyBorder="1" applyAlignment="1">
      <alignment horizontal="center" vertical="center"/>
    </xf>
    <xf numFmtId="0" fontId="22" fillId="0" borderId="12" xfId="0" applyFont="1" applyBorder="1" applyAlignment="1">
      <alignment horizontal="center" vertical="center"/>
    </xf>
    <xf numFmtId="3" fontId="20" fillId="2" borderId="1" xfId="4" applyNumberFormat="1" applyFont="1" applyFill="1" applyBorder="1" applyAlignment="1">
      <alignment horizontal="center" vertical="center"/>
    </xf>
    <xf numFmtId="3" fontId="20" fillId="2" borderId="1" xfId="4" applyNumberFormat="1" applyFont="1" applyFill="1" applyBorder="1" applyAlignment="1">
      <alignment vertical="center"/>
    </xf>
    <xf numFmtId="0" fontId="0" fillId="0" borderId="1" xfId="0" applyFont="1" applyBorder="1" applyAlignment="1"/>
    <xf numFmtId="0" fontId="0" fillId="0" borderId="4" xfId="0" applyFont="1" applyBorder="1" applyAlignment="1"/>
    <xf numFmtId="3" fontId="20" fillId="2" borderId="4" xfId="4" applyNumberFormat="1" applyFont="1" applyFill="1" applyBorder="1" applyAlignment="1">
      <alignment vertical="center"/>
    </xf>
    <xf numFmtId="0" fontId="0" fillId="0" borderId="1" xfId="0" applyBorder="1" applyAlignment="1"/>
    <xf numFmtId="0" fontId="0" fillId="2" borderId="1" xfId="0" applyFill="1" applyBorder="1" applyAlignment="1">
      <alignment vertical="center"/>
    </xf>
    <xf numFmtId="0" fontId="0" fillId="6" borderId="1" xfId="0" applyFont="1" applyFill="1" applyBorder="1" applyAlignment="1">
      <alignment horizontal="center"/>
    </xf>
    <xf numFmtId="0" fontId="0" fillId="6" borderId="5" xfId="0" applyFont="1" applyFill="1" applyBorder="1" applyAlignment="1">
      <alignment horizontal="center"/>
    </xf>
    <xf numFmtId="3" fontId="20" fillId="6" borderId="5" xfId="4" applyNumberFormat="1" applyFont="1" applyFill="1" applyBorder="1" applyAlignment="1">
      <alignment horizontal="center" vertical="center"/>
    </xf>
    <xf numFmtId="0" fontId="0" fillId="6" borderId="1" xfId="0" applyFill="1" applyBorder="1" applyAlignment="1">
      <alignment horizontal="center"/>
    </xf>
    <xf numFmtId="0" fontId="9" fillId="4" borderId="29" xfId="0" applyFont="1" applyFill="1" applyBorder="1" applyAlignment="1">
      <alignment horizontal="center" vertical="center"/>
    </xf>
    <xf numFmtId="0" fontId="9" fillId="4" borderId="25" xfId="0" applyFont="1" applyFill="1" applyBorder="1" applyAlignment="1">
      <alignment horizontal="center" vertical="center"/>
    </xf>
    <xf numFmtId="0" fontId="9" fillId="4" borderId="1" xfId="0" applyFont="1" applyFill="1" applyBorder="1" applyAlignment="1">
      <alignment vertical="center" wrapText="1" readingOrder="1"/>
    </xf>
    <xf numFmtId="0" fontId="9" fillId="4" borderId="30" xfId="0" applyFont="1" applyFill="1" applyBorder="1" applyAlignment="1">
      <alignment horizontal="center" vertical="center"/>
    </xf>
    <xf numFmtId="0" fontId="9" fillId="4" borderId="27" xfId="0" applyFont="1" applyFill="1" applyBorder="1" applyAlignment="1">
      <alignment horizontal="center" vertical="center"/>
    </xf>
    <xf numFmtId="0" fontId="9" fillId="4" borderId="28" xfId="0" applyFont="1" applyFill="1" applyBorder="1" applyAlignment="1">
      <alignment horizontal="left" vertical="center" wrapText="1" readingOrder="1"/>
    </xf>
    <xf numFmtId="0" fontId="22" fillId="0" borderId="0" xfId="0" applyFont="1"/>
    <xf numFmtId="0" fontId="0" fillId="0" borderId="0" xfId="0" applyNumberFormat="1" applyFont="1" applyAlignment="1">
      <alignment readingOrder="1"/>
    </xf>
    <xf numFmtId="0" fontId="22" fillId="2" borderId="28" xfId="0" applyNumberFormat="1" applyFont="1" applyFill="1" applyBorder="1" applyAlignment="1">
      <alignment horizontal="center" vertical="center" wrapText="1" readingOrder="1"/>
    </xf>
    <xf numFmtId="0" fontId="9" fillId="4" borderId="29" xfId="0" applyNumberFormat="1" applyFont="1" applyFill="1" applyBorder="1" applyAlignment="1">
      <alignment horizontal="center" vertical="center" readingOrder="1"/>
    </xf>
    <xf numFmtId="0" fontId="9" fillId="4" borderId="4" xfId="0" applyNumberFormat="1" applyFont="1" applyFill="1" applyBorder="1" applyAlignment="1">
      <alignment horizontal="left" vertical="center" wrapText="1" readingOrder="1"/>
    </xf>
    <xf numFmtId="0" fontId="9" fillId="0" borderId="29" xfId="0" applyNumberFormat="1" applyFont="1" applyBorder="1" applyAlignment="1">
      <alignment horizontal="center" vertical="center" wrapText="1" readingOrder="1"/>
    </xf>
    <xf numFmtId="0" fontId="9" fillId="2" borderId="4" xfId="0" applyNumberFormat="1" applyFont="1" applyFill="1" applyBorder="1" applyAlignment="1">
      <alignment horizontal="center" vertical="center" readingOrder="1"/>
    </xf>
    <xf numFmtId="0" fontId="9" fillId="2" borderId="14" xfId="0" applyNumberFormat="1" applyFont="1" applyFill="1" applyBorder="1" applyAlignment="1">
      <alignment horizontal="center" vertical="center" readingOrder="1"/>
    </xf>
    <xf numFmtId="0" fontId="9" fillId="0" borderId="4" xfId="0" applyNumberFormat="1" applyFont="1" applyBorder="1" applyAlignment="1">
      <alignment horizontal="center" vertical="center" wrapText="1" readingOrder="1"/>
    </xf>
    <xf numFmtId="0" fontId="9" fillId="4" borderId="25" xfId="0" applyNumberFormat="1" applyFont="1" applyFill="1" applyBorder="1" applyAlignment="1">
      <alignment horizontal="center" vertical="center" readingOrder="1"/>
    </xf>
    <xf numFmtId="0" fontId="9" fillId="4" borderId="1" xfId="0" applyNumberFormat="1" applyFont="1" applyFill="1" applyBorder="1" applyAlignment="1">
      <alignment horizontal="left" vertical="center" readingOrder="1"/>
    </xf>
    <xf numFmtId="0" fontId="9" fillId="0" borderId="25" xfId="0" applyNumberFormat="1" applyFont="1" applyBorder="1" applyAlignment="1">
      <alignment horizontal="center" vertical="center" wrapText="1" readingOrder="1"/>
    </xf>
    <xf numFmtId="0" fontId="9" fillId="2" borderId="1" xfId="0" applyNumberFormat="1" applyFont="1" applyFill="1" applyBorder="1" applyAlignment="1">
      <alignment horizontal="center" vertical="center" readingOrder="1"/>
    </xf>
    <xf numFmtId="0" fontId="9" fillId="2" borderId="5" xfId="0" applyNumberFormat="1" applyFont="1" applyFill="1" applyBorder="1" applyAlignment="1">
      <alignment horizontal="center" vertical="center" readingOrder="1"/>
    </xf>
    <xf numFmtId="0" fontId="9" fillId="0" borderId="1" xfId="0" applyNumberFormat="1" applyFont="1" applyBorder="1" applyAlignment="1">
      <alignment horizontal="center" vertical="center" wrapText="1" readingOrder="1"/>
    </xf>
    <xf numFmtId="0" fontId="9" fillId="4" borderId="1" xfId="0" applyNumberFormat="1" applyFont="1" applyFill="1" applyBorder="1" applyAlignment="1">
      <alignment horizontal="left" vertical="center" wrapText="1" readingOrder="1"/>
    </xf>
    <xf numFmtId="0" fontId="9" fillId="4" borderId="1" xfId="0" applyNumberFormat="1" applyFont="1" applyFill="1" applyBorder="1" applyAlignment="1">
      <alignment vertical="center" wrapText="1" readingOrder="1"/>
    </xf>
    <xf numFmtId="0" fontId="9" fillId="4" borderId="2" xfId="0" applyNumberFormat="1" applyFont="1" applyFill="1" applyBorder="1" applyAlignment="1">
      <alignment vertical="center" readingOrder="1"/>
    </xf>
    <xf numFmtId="0" fontId="9" fillId="4" borderId="35" xfId="0" applyNumberFormat="1" applyFont="1" applyFill="1" applyBorder="1" applyAlignment="1">
      <alignment vertical="center" wrapText="1" readingOrder="1"/>
    </xf>
    <xf numFmtId="0" fontId="9" fillId="4" borderId="3" xfId="0" applyNumberFormat="1" applyFont="1" applyFill="1" applyBorder="1" applyAlignment="1">
      <alignment horizontal="left" vertical="center" wrapText="1" readingOrder="1"/>
    </xf>
    <xf numFmtId="0" fontId="9" fillId="0" borderId="6" xfId="0" applyNumberFormat="1" applyFont="1" applyBorder="1" applyAlignment="1">
      <alignment horizontal="center" vertical="center" wrapText="1" readingOrder="1"/>
    </xf>
    <xf numFmtId="0" fontId="9" fillId="4" borderId="2" xfId="0" applyNumberFormat="1" applyFont="1" applyFill="1" applyBorder="1" applyAlignment="1">
      <alignment vertical="center" wrapText="1" readingOrder="1"/>
    </xf>
    <xf numFmtId="0" fontId="9" fillId="0" borderId="10" xfId="0" applyNumberFormat="1" applyFont="1" applyFill="1" applyBorder="1" applyAlignment="1">
      <alignment horizontal="center" vertical="center" wrapText="1" readingOrder="1"/>
    </xf>
    <xf numFmtId="0" fontId="9" fillId="4" borderId="30" xfId="0" applyNumberFormat="1" applyFont="1" applyFill="1" applyBorder="1" applyAlignment="1">
      <alignment horizontal="center" vertical="center" readingOrder="1"/>
    </xf>
    <xf numFmtId="0" fontId="9" fillId="4" borderId="2" xfId="0" applyNumberFormat="1" applyFont="1" applyFill="1" applyBorder="1" applyAlignment="1">
      <alignment horizontal="left" vertical="center" wrapText="1" readingOrder="1"/>
    </xf>
    <xf numFmtId="0" fontId="9" fillId="2" borderId="2" xfId="0" applyNumberFormat="1" applyFont="1" applyFill="1" applyBorder="1" applyAlignment="1">
      <alignment horizontal="center" vertical="center" readingOrder="1"/>
    </xf>
    <xf numFmtId="0" fontId="9" fillId="0" borderId="2" xfId="0" applyNumberFormat="1" applyFont="1" applyBorder="1" applyAlignment="1">
      <alignment horizontal="center" vertical="center" wrapText="1" readingOrder="1"/>
    </xf>
    <xf numFmtId="0" fontId="22" fillId="2" borderId="16" xfId="0" applyNumberFormat="1" applyFont="1" applyFill="1" applyBorder="1" applyAlignment="1">
      <alignment horizontal="center" vertical="center" readingOrder="1"/>
    </xf>
    <xf numFmtId="0" fontId="22" fillId="2" borderId="32" xfId="0" applyNumberFormat="1" applyFont="1" applyFill="1" applyBorder="1" applyAlignment="1">
      <alignment horizontal="center" vertical="center" readingOrder="1"/>
    </xf>
    <xf numFmtId="0" fontId="9" fillId="0" borderId="0" xfId="0" applyNumberFormat="1" applyFont="1" applyAlignment="1">
      <alignment readingOrder="1"/>
    </xf>
    <xf numFmtId="0" fontId="22" fillId="0" borderId="0" xfId="0" applyNumberFormat="1" applyFont="1" applyAlignment="1">
      <alignment readingOrder="1"/>
    </xf>
    <xf numFmtId="0" fontId="29" fillId="0" borderId="8" xfId="0" applyNumberFormat="1" applyFont="1" applyBorder="1" applyAlignment="1">
      <alignment vertical="center" wrapText="1" readingOrder="1"/>
    </xf>
    <xf numFmtId="0" fontId="22" fillId="0" borderId="8" xfId="0" applyNumberFormat="1" applyFont="1" applyBorder="1" applyAlignment="1">
      <alignment horizontal="center" readingOrder="1"/>
    </xf>
    <xf numFmtId="0" fontId="29" fillId="0" borderId="8" xfId="0" applyNumberFormat="1" applyFont="1" applyBorder="1" applyAlignment="1">
      <alignment horizontal="left" vertical="center" wrapText="1" readingOrder="1"/>
    </xf>
    <xf numFmtId="0" fontId="9" fillId="2" borderId="12" xfId="0" applyNumberFormat="1" applyFont="1" applyFill="1" applyBorder="1" applyAlignment="1">
      <alignment horizontal="center" vertical="center" readingOrder="1"/>
    </xf>
    <xf numFmtId="0" fontId="9" fillId="0" borderId="1" xfId="0" applyNumberFormat="1" applyFont="1" applyFill="1" applyBorder="1" applyAlignment="1">
      <alignment horizontal="center" vertical="center" wrapText="1" readingOrder="1"/>
    </xf>
    <xf numFmtId="0" fontId="9" fillId="0" borderId="13" xfId="0" applyNumberFormat="1" applyFont="1" applyBorder="1" applyAlignment="1">
      <alignment horizontal="center" vertical="center" wrapText="1" readingOrder="1"/>
    </xf>
    <xf numFmtId="0" fontId="9" fillId="0" borderId="2" xfId="0" applyNumberFormat="1" applyFont="1" applyFill="1" applyBorder="1" applyAlignment="1">
      <alignment horizontal="center" vertical="center" wrapText="1" readingOrder="1"/>
    </xf>
    <xf numFmtId="0" fontId="29" fillId="0" borderId="8" xfId="0" applyNumberFormat="1" applyFont="1" applyBorder="1" applyAlignment="1">
      <alignment horizontal="left" vertical="center" wrapText="1" readingOrder="1"/>
    </xf>
    <xf numFmtId="0" fontId="22" fillId="0" borderId="8" xfId="0" applyFont="1" applyBorder="1" applyAlignment="1">
      <alignment horizontal="center"/>
    </xf>
    <xf numFmtId="0" fontId="29" fillId="0" borderId="8" xfId="0" applyFont="1" applyBorder="1" applyAlignment="1">
      <alignment horizontal="left" vertical="center" wrapText="1" readingOrder="1"/>
    </xf>
    <xf numFmtId="0" fontId="9" fillId="2" borderId="15" xfId="0" applyNumberFormat="1" applyFont="1" applyFill="1" applyBorder="1" applyAlignment="1">
      <alignment horizontal="center" vertical="center" readingOrder="1"/>
    </xf>
    <xf numFmtId="0" fontId="9" fillId="0" borderId="4" xfId="0" applyNumberFormat="1" applyFont="1" applyFill="1" applyBorder="1" applyAlignment="1">
      <alignment horizontal="center" vertical="center" wrapText="1" readingOrder="1"/>
    </xf>
    <xf numFmtId="0" fontId="22" fillId="2" borderId="58" xfId="0" applyNumberFormat="1" applyFont="1" applyFill="1" applyBorder="1" applyAlignment="1">
      <alignment horizontal="center" vertical="center" readingOrder="1"/>
    </xf>
    <xf numFmtId="0" fontId="22" fillId="2" borderId="28" xfId="0" applyNumberFormat="1" applyFont="1" applyFill="1" applyBorder="1" applyAlignment="1">
      <alignment horizontal="center" vertical="center" readingOrder="1"/>
    </xf>
    <xf numFmtId="0" fontId="22" fillId="0" borderId="8" xfId="0" applyNumberFormat="1" applyFont="1" applyBorder="1" applyAlignment="1">
      <alignment horizontal="left" readingOrder="1"/>
    </xf>
    <xf numFmtId="0" fontId="22" fillId="2" borderId="28" xfId="0" applyNumberFormat="1" applyFont="1" applyFill="1" applyBorder="1" applyAlignment="1">
      <alignment horizontal="center" vertical="center" readingOrder="1"/>
    </xf>
    <xf numFmtId="0" fontId="29" fillId="0" borderId="33" xfId="0" applyFont="1" applyBorder="1" applyAlignment="1">
      <alignment vertical="center" wrapText="1" readingOrder="1"/>
    </xf>
    <xf numFmtId="0" fontId="22" fillId="0" borderId="8" xfId="0" applyFont="1" applyBorder="1" applyAlignment="1">
      <alignment horizontal="left"/>
    </xf>
    <xf numFmtId="0" fontId="21" fillId="0" borderId="8" xfId="0" applyFont="1" applyBorder="1" applyAlignment="1">
      <alignment vertical="center" wrapText="1" readingOrder="1"/>
    </xf>
    <xf numFmtId="0" fontId="9" fillId="0" borderId="15" xfId="0" applyNumberFormat="1" applyFont="1" applyBorder="1" applyAlignment="1">
      <alignment horizontal="center" vertical="center" wrapText="1" readingOrder="1"/>
    </xf>
    <xf numFmtId="0" fontId="9" fillId="4" borderId="1" xfId="0" applyNumberFormat="1" applyFont="1" applyFill="1" applyBorder="1" applyAlignment="1">
      <alignment vertical="center" readingOrder="1"/>
    </xf>
    <xf numFmtId="0" fontId="9" fillId="4" borderId="1" xfId="0" applyFont="1" applyFill="1" applyBorder="1" applyAlignment="1">
      <alignment vertical="center" readingOrder="1"/>
    </xf>
    <xf numFmtId="0" fontId="30" fillId="0" borderId="0" xfId="0" applyFont="1"/>
    <xf numFmtId="0" fontId="31" fillId="0" borderId="0" xfId="0" applyFont="1"/>
    <xf numFmtId="0" fontId="21" fillId="0" borderId="8" xfId="0" applyNumberFormat="1" applyFont="1" applyBorder="1" applyAlignment="1">
      <alignment vertical="center" wrapText="1" readingOrder="1"/>
    </xf>
    <xf numFmtId="0" fontId="29" fillId="0" borderId="33" xfId="0" applyNumberFormat="1" applyFont="1" applyBorder="1" applyAlignment="1">
      <alignment vertical="center" wrapText="1" readingOrder="1"/>
    </xf>
    <xf numFmtId="0" fontId="9" fillId="0" borderId="1" xfId="0" quotePrefix="1" applyNumberFormat="1" applyFont="1" applyBorder="1" applyAlignment="1">
      <alignment horizontal="center" vertical="center" wrapText="1" readingOrder="1"/>
    </xf>
    <xf numFmtId="0" fontId="9" fillId="0" borderId="35" xfId="0" applyNumberFormat="1" applyFont="1" applyBorder="1" applyAlignment="1">
      <alignment horizontal="center" vertical="center" wrapText="1" readingOrder="1"/>
    </xf>
    <xf numFmtId="0" fontId="9" fillId="0" borderId="26" xfId="0" applyNumberFormat="1" applyFont="1" applyBorder="1" applyAlignment="1">
      <alignment horizontal="center" vertical="center" wrapText="1" readingOrder="1"/>
    </xf>
    <xf numFmtId="0" fontId="9" fillId="0" borderId="36" xfId="0" applyNumberFormat="1" applyFont="1" applyBorder="1" applyAlignment="1">
      <alignment horizontal="center" vertical="center" wrapText="1" readingOrder="1"/>
    </xf>
    <xf numFmtId="0" fontId="9" fillId="4" borderId="31" xfId="0" applyFont="1" applyFill="1" applyBorder="1" applyAlignment="1">
      <alignment horizontal="center" vertical="center" readingOrder="1"/>
    </xf>
    <xf numFmtId="0" fontId="9" fillId="4" borderId="3" xfId="0" applyFont="1" applyFill="1" applyBorder="1" applyAlignment="1">
      <alignment horizontal="center" vertical="center" wrapText="1" readingOrder="1"/>
    </xf>
    <xf numFmtId="0" fontId="23" fillId="4" borderId="1" xfId="1" applyFont="1" applyFill="1" applyBorder="1" applyAlignment="1">
      <alignment vertical="center" wrapText="1"/>
    </xf>
    <xf numFmtId="0" fontId="22" fillId="0" borderId="28" xfId="0" applyFont="1" applyBorder="1" applyAlignment="1">
      <alignment horizontal="center"/>
    </xf>
    <xf numFmtId="3" fontId="22" fillId="0" borderId="28" xfId="0" applyNumberFormat="1" applyFont="1" applyBorder="1" applyAlignment="1">
      <alignment horizontal="center"/>
    </xf>
    <xf numFmtId="0" fontId="22" fillId="0" borderId="28" xfId="0" applyFont="1" applyBorder="1" applyAlignment="1">
      <alignment horizontal="center" vertical="center"/>
    </xf>
    <xf numFmtId="0" fontId="0" fillId="4" borderId="5" xfId="0" applyFont="1" applyFill="1" applyBorder="1" applyAlignment="1">
      <alignment horizontal="left" vertical="center" wrapText="1"/>
    </xf>
    <xf numFmtId="0" fontId="0" fillId="2" borderId="1" xfId="0" applyNumberFormat="1" applyFont="1" applyFill="1" applyBorder="1" applyAlignment="1">
      <alignment horizontal="center" vertical="center"/>
    </xf>
    <xf numFmtId="0" fontId="9" fillId="4" borderId="31" xfId="0" applyFont="1" applyFill="1" applyBorder="1" applyAlignment="1">
      <alignment horizontal="center" vertical="center" readingOrder="1"/>
    </xf>
    <xf numFmtId="0" fontId="9" fillId="4" borderId="3" xfId="0" applyFont="1" applyFill="1" applyBorder="1" applyAlignment="1">
      <alignment horizontal="center" vertical="center" wrapText="1" readingOrder="1"/>
    </xf>
    <xf numFmtId="0" fontId="22" fillId="0" borderId="5" xfId="0" applyFont="1" applyBorder="1" applyAlignment="1">
      <alignment horizontal="center" vertical="center"/>
    </xf>
    <xf numFmtId="0" fontId="1" fillId="0" borderId="1" xfId="0" applyFont="1" applyBorder="1" applyAlignment="1">
      <alignment horizontal="center" vertical="center"/>
    </xf>
    <xf numFmtId="0" fontId="0" fillId="4" borderId="31" xfId="0" applyFont="1" applyFill="1" applyBorder="1" applyAlignment="1">
      <alignment horizontal="center" vertical="center"/>
    </xf>
    <xf numFmtId="0" fontId="0" fillId="4" borderId="3" xfId="0" applyFont="1" applyFill="1" applyBorder="1" applyAlignment="1">
      <alignment horizontal="center" vertical="center" textRotation="90"/>
    </xf>
    <xf numFmtId="0" fontId="0" fillId="4" borderId="12" xfId="0" applyFont="1" applyFill="1" applyBorder="1" applyAlignment="1">
      <alignment horizontal="left" vertical="center" wrapText="1"/>
    </xf>
    <xf numFmtId="0" fontId="0" fillId="4" borderId="50" xfId="0" applyFont="1" applyFill="1" applyBorder="1" applyAlignment="1">
      <alignment horizontal="center" vertical="center"/>
    </xf>
    <xf numFmtId="0" fontId="0" fillId="4" borderId="5" xfId="0" applyFont="1" applyFill="1" applyBorder="1" applyAlignment="1">
      <alignment vertical="center" wrapText="1"/>
    </xf>
    <xf numFmtId="0" fontId="0" fillId="4" borderId="5" xfId="0" applyFont="1" applyFill="1" applyBorder="1" applyAlignment="1">
      <alignment wrapText="1"/>
    </xf>
    <xf numFmtId="0" fontId="1" fillId="2" borderId="15" xfId="0" applyFont="1" applyFill="1" applyBorder="1" applyAlignment="1">
      <alignment horizontal="center" vertical="center"/>
    </xf>
    <xf numFmtId="0" fontId="1" fillId="2" borderId="6" xfId="0" applyFont="1" applyFill="1" applyBorder="1" applyAlignment="1">
      <alignment horizontal="center" vertical="center"/>
    </xf>
    <xf numFmtId="0" fontId="0" fillId="2" borderId="58" xfId="0" applyFont="1" applyFill="1" applyBorder="1" applyAlignment="1">
      <alignment horizontal="center" vertical="center"/>
    </xf>
    <xf numFmtId="0" fontId="0" fillId="0" borderId="3" xfId="0" applyBorder="1"/>
    <xf numFmtId="0" fontId="0" fillId="2" borderId="13"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37" xfId="0" applyFont="1" applyBorder="1" applyAlignment="1">
      <alignment horizontal="center" vertical="center"/>
    </xf>
    <xf numFmtId="0" fontId="0" fillId="0" borderId="1" xfId="0" applyFont="1" applyBorder="1" applyAlignment="1">
      <alignment horizontal="center"/>
    </xf>
    <xf numFmtId="0" fontId="0" fillId="4" borderId="1" xfId="0" applyFill="1" applyBorder="1" applyAlignment="1">
      <alignment horizontal="left" vertical="center" wrapText="1"/>
    </xf>
    <xf numFmtId="0" fontId="10" fillId="0" borderId="3" xfId="0" applyFont="1" applyBorder="1" applyAlignment="1">
      <alignment vertical="center" wrapText="1"/>
    </xf>
    <xf numFmtId="0" fontId="0" fillId="0" borderId="1" xfId="0" applyNumberFormat="1" applyFont="1" applyBorder="1" applyAlignment="1">
      <alignment horizontal="center" vertical="center" readingOrder="1"/>
    </xf>
    <xf numFmtId="0" fontId="0" fillId="5" borderId="1" xfId="0" applyFill="1" applyBorder="1" applyAlignment="1">
      <alignment horizontal="center"/>
    </xf>
    <xf numFmtId="0" fontId="0" fillId="0" borderId="1" xfId="0" applyBorder="1" applyAlignment="1">
      <alignment horizontal="center"/>
    </xf>
    <xf numFmtId="0" fontId="1" fillId="4" borderId="2" xfId="0" applyFont="1" applyFill="1" applyBorder="1" applyAlignment="1">
      <alignment horizontal="center" vertical="center"/>
    </xf>
    <xf numFmtId="0" fontId="0" fillId="0" borderId="1" xfId="0" applyNumberFormat="1" applyFont="1" applyBorder="1" applyAlignment="1">
      <alignment vertical="center" readingOrder="1"/>
    </xf>
    <xf numFmtId="0" fontId="0" fillId="2" borderId="4" xfId="0" applyFill="1" applyBorder="1" applyAlignment="1"/>
    <xf numFmtId="0" fontId="1" fillId="2" borderId="1" xfId="0" applyFont="1" applyFill="1" applyBorder="1" applyAlignment="1">
      <alignment horizontal="center" readingOrder="1"/>
    </xf>
    <xf numFmtId="0" fontId="0" fillId="2" borderId="5" xfId="0" applyFont="1" applyFill="1" applyBorder="1" applyAlignment="1">
      <alignment horizontal="center" vertical="center" readingOrder="1"/>
    </xf>
    <xf numFmtId="0" fontId="1" fillId="2" borderId="2" xfId="0" applyFont="1" applyFill="1" applyBorder="1" applyAlignment="1">
      <alignment readingOrder="1"/>
    </xf>
    <xf numFmtId="0" fontId="0" fillId="0" borderId="5" xfId="0" applyNumberFormat="1" applyFont="1" applyBorder="1" applyAlignment="1">
      <alignment horizontal="center" vertical="center" readingOrder="1"/>
    </xf>
    <xf numFmtId="0" fontId="0" fillId="4" borderId="5"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1" fillId="4" borderId="11"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1" xfId="0" applyFont="1" applyFill="1" applyBorder="1" applyAlignment="1">
      <alignment horizontal="center" vertical="center" readingOrder="1"/>
    </xf>
    <xf numFmtId="0" fontId="1" fillId="4" borderId="52" xfId="0" applyFont="1" applyFill="1" applyBorder="1" applyAlignment="1">
      <alignment horizontal="center" vertical="center" readingOrder="1"/>
    </xf>
    <xf numFmtId="0" fontId="1" fillId="4" borderId="7" xfId="0" applyFont="1" applyFill="1" applyBorder="1" applyAlignment="1">
      <alignment horizontal="center" vertical="center" readingOrder="1"/>
    </xf>
    <xf numFmtId="0" fontId="1" fillId="4" borderId="1" xfId="0" applyFont="1" applyFill="1" applyBorder="1" applyAlignment="1">
      <alignment horizontal="center" vertical="center"/>
    </xf>
    <xf numFmtId="0" fontId="0" fillId="4" borderId="1" xfId="0" applyFont="1" applyFill="1" applyBorder="1" applyAlignment="1">
      <alignment horizontal="center" vertical="center" textRotation="90"/>
    </xf>
    <xf numFmtId="0" fontId="1" fillId="4" borderId="14" xfId="0" applyFont="1" applyFill="1" applyBorder="1" applyAlignment="1">
      <alignment horizontal="center" vertical="center" readingOrder="1"/>
    </xf>
    <xf numFmtId="0" fontId="0" fillId="0" borderId="5" xfId="0" applyFont="1" applyBorder="1" applyAlignment="1">
      <alignment horizontal="center" vertical="center" readingOrder="1"/>
    </xf>
    <xf numFmtId="0" fontId="0" fillId="0" borderId="12" xfId="0" applyFont="1" applyBorder="1" applyAlignment="1">
      <alignment horizontal="center" vertical="center" readingOrder="1"/>
    </xf>
    <xf numFmtId="0" fontId="0" fillId="0" borderId="14" xfId="0" applyFont="1" applyBorder="1" applyAlignment="1">
      <alignment horizontal="center" vertical="center" readingOrder="1"/>
    </xf>
    <xf numFmtId="0" fontId="0" fillId="2" borderId="5" xfId="0" applyFont="1" applyFill="1" applyBorder="1" applyAlignment="1">
      <alignment horizontal="center" readingOrder="1"/>
    </xf>
    <xf numFmtId="0" fontId="0" fillId="0" borderId="5" xfId="0" applyFont="1" applyBorder="1" applyAlignment="1">
      <alignment horizontal="center" readingOrder="1"/>
    </xf>
    <xf numFmtId="0" fontId="1" fillId="2" borderId="5" xfId="0" applyFont="1" applyFill="1" applyBorder="1" applyAlignment="1">
      <alignment horizontal="center" vertical="center" readingOrder="1"/>
    </xf>
    <xf numFmtId="0" fontId="1" fillId="0" borderId="1"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 xfId="0" applyFont="1" applyBorder="1" applyAlignment="1">
      <alignment horizontal="center" vertical="center" wrapText="1"/>
    </xf>
    <xf numFmtId="0" fontId="0" fillId="5" borderId="4" xfId="0" applyFill="1" applyBorder="1" applyAlignment="1">
      <alignment horizontal="center"/>
    </xf>
    <xf numFmtId="0" fontId="0" fillId="2" borderId="4" xfId="0" applyFill="1" applyBorder="1" applyAlignment="1">
      <alignment horizontal="center"/>
    </xf>
    <xf numFmtId="0" fontId="0" fillId="0" borderId="11" xfId="0" applyBorder="1" applyAlignment="1">
      <alignment horizontal="center"/>
    </xf>
    <xf numFmtId="0" fontId="0" fillId="4" borderId="4" xfId="0" applyFont="1" applyFill="1" applyBorder="1" applyAlignment="1">
      <alignment horizontal="center" vertical="center"/>
    </xf>
    <xf numFmtId="0" fontId="0" fillId="2" borderId="4" xfId="0" applyFont="1" applyFill="1" applyBorder="1" applyAlignment="1">
      <alignment horizontal="center"/>
    </xf>
    <xf numFmtId="0" fontId="0" fillId="2" borderId="15" xfId="0" applyFont="1" applyFill="1" applyBorder="1" applyAlignment="1">
      <alignment horizontal="center"/>
    </xf>
    <xf numFmtId="0" fontId="0" fillId="2" borderId="14" xfId="0" applyNumberFormat="1" applyFont="1" applyFill="1" applyBorder="1" applyAlignment="1">
      <alignment horizontal="center" readingOrder="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6" xfId="0" applyFont="1" applyBorder="1" applyAlignment="1">
      <alignment horizontal="center" vertical="center" wrapText="1"/>
    </xf>
    <xf numFmtId="15" fontId="0" fillId="0" borderId="4" xfId="0" applyNumberFormat="1" applyFont="1" applyBorder="1" applyAlignment="1">
      <alignment horizontal="center" vertical="center" wrapText="1"/>
    </xf>
    <xf numFmtId="15" fontId="0" fillId="0" borderId="1" xfId="0" applyNumberFormat="1" applyFont="1" applyBorder="1" applyAlignment="1">
      <alignment horizontal="center" vertical="center" wrapText="1"/>
    </xf>
    <xf numFmtId="0" fontId="0" fillId="4" borderId="5"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0" fillId="0" borderId="36" xfId="0" applyFont="1" applyBorder="1" applyAlignment="1">
      <alignment horizontal="center" vertical="center" readingOrder="1"/>
    </xf>
    <xf numFmtId="0" fontId="1" fillId="4" borderId="11"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35" xfId="0" applyFont="1" applyFill="1" applyBorder="1" applyAlignment="1">
      <alignment horizontal="center" vertical="center" readingOrder="1"/>
    </xf>
    <xf numFmtId="0" fontId="1" fillId="4" borderId="8" xfId="0" applyFont="1" applyFill="1" applyBorder="1" applyAlignment="1">
      <alignment horizontal="center" readingOrder="1"/>
    </xf>
    <xf numFmtId="0" fontId="1" fillId="4" borderId="11" xfId="0" applyFont="1" applyFill="1" applyBorder="1" applyAlignment="1">
      <alignment horizontal="center" vertical="center" readingOrder="1"/>
    </xf>
    <xf numFmtId="0" fontId="1" fillId="4" borderId="52" xfId="0" applyFont="1" applyFill="1" applyBorder="1" applyAlignment="1">
      <alignment horizontal="center" vertical="center" readingOrder="1"/>
    </xf>
    <xf numFmtId="0" fontId="1" fillId="4" borderId="7" xfId="0" applyFont="1" applyFill="1" applyBorder="1" applyAlignment="1">
      <alignment horizontal="center" vertical="center" readingOrder="1"/>
    </xf>
    <xf numFmtId="0" fontId="0" fillId="0" borderId="26" xfId="0" applyFont="1" applyBorder="1" applyAlignment="1">
      <alignment horizontal="center" vertical="center" readingOrder="1"/>
    </xf>
    <xf numFmtId="0" fontId="1" fillId="4" borderId="1" xfId="0" applyFont="1" applyFill="1" applyBorder="1" applyAlignment="1">
      <alignment horizontal="center" vertical="center"/>
    </xf>
    <xf numFmtId="0" fontId="0" fillId="4" borderId="1" xfId="0" applyFont="1" applyFill="1" applyBorder="1" applyAlignment="1">
      <alignment horizontal="center" vertical="center" textRotation="90"/>
    </xf>
    <xf numFmtId="0" fontId="1" fillId="4" borderId="28" xfId="0" applyFont="1" applyFill="1" applyBorder="1" applyAlignment="1">
      <alignment horizontal="center" vertical="center"/>
    </xf>
    <xf numFmtId="3" fontId="0" fillId="0" borderId="26" xfId="0" applyNumberFormat="1" applyFont="1" applyBorder="1" applyAlignment="1">
      <alignment horizontal="center" vertical="center" readingOrder="1"/>
    </xf>
    <xf numFmtId="0" fontId="22" fillId="2" borderId="1" xfId="0" applyNumberFormat="1" applyFont="1" applyFill="1" applyBorder="1" applyAlignment="1">
      <alignment horizontal="center" vertical="center" wrapText="1" readingOrder="1"/>
    </xf>
    <xf numFmtId="0" fontId="9" fillId="2" borderId="1" xfId="0" applyNumberFormat="1" applyFont="1" applyFill="1" applyBorder="1" applyAlignment="1">
      <alignment horizontal="center" vertical="top" readingOrder="1"/>
    </xf>
    <xf numFmtId="0" fontId="39" fillId="0" borderId="0" xfId="0" applyFont="1"/>
    <xf numFmtId="0" fontId="0" fillId="0" borderId="26" xfId="0" applyFont="1" applyBorder="1" applyAlignment="1">
      <alignment horizontal="center" vertical="center" readingOrder="1"/>
    </xf>
    <xf numFmtId="0" fontId="41" fillId="7" borderId="75" xfId="0" applyFont="1" applyFill="1" applyBorder="1" applyAlignment="1">
      <alignment horizontal="center" vertical="center"/>
    </xf>
    <xf numFmtId="0" fontId="41" fillId="7" borderId="52" xfId="0" applyFont="1" applyFill="1" applyBorder="1" applyAlignment="1">
      <alignment horizontal="center" vertical="center"/>
    </xf>
    <xf numFmtId="0" fontId="41" fillId="5" borderId="52" xfId="0" applyFont="1" applyFill="1" applyBorder="1" applyAlignment="1">
      <alignment horizontal="center" vertical="center"/>
    </xf>
    <xf numFmtId="0" fontId="41" fillId="7" borderId="72" xfId="0" applyFont="1" applyFill="1" applyBorder="1" applyAlignment="1">
      <alignment horizontal="center" vertical="center"/>
    </xf>
    <xf numFmtId="0" fontId="41" fillId="0" borderId="52" xfId="0" applyFont="1" applyBorder="1" applyAlignment="1">
      <alignment horizontal="center" vertical="center"/>
    </xf>
    <xf numFmtId="0" fontId="41" fillId="0" borderId="75" xfId="0" applyFont="1" applyBorder="1" applyAlignment="1">
      <alignment horizontal="center" vertical="center"/>
    </xf>
    <xf numFmtId="0" fontId="41" fillId="7" borderId="21" xfId="0" applyFont="1" applyFill="1" applyBorder="1" applyAlignment="1">
      <alignment horizontal="center" vertical="center"/>
    </xf>
    <xf numFmtId="0" fontId="41" fillId="5" borderId="75" xfId="0" applyFont="1" applyFill="1" applyBorder="1" applyAlignment="1">
      <alignment horizontal="center" vertical="center"/>
    </xf>
    <xf numFmtId="0" fontId="41" fillId="0" borderId="75" xfId="0" applyFont="1" applyBorder="1" applyAlignment="1">
      <alignment vertical="center"/>
    </xf>
    <xf numFmtId="0" fontId="41" fillId="2" borderId="75" xfId="0" applyFont="1" applyFill="1" applyBorder="1" applyAlignment="1">
      <alignment horizontal="center" vertical="center"/>
    </xf>
    <xf numFmtId="0" fontId="0" fillId="0" borderId="25" xfId="0" applyFont="1" applyBorder="1" applyAlignment="1">
      <alignment horizontal="center" vertical="center" wrapText="1"/>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9"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1" fillId="0" borderId="1" xfId="0" applyFont="1" applyBorder="1" applyAlignment="1">
      <alignment horizontal="center" vertical="center" textRotation="90" wrapText="1"/>
    </xf>
    <xf numFmtId="0" fontId="10" fillId="0" borderId="1" xfId="0" applyFont="1" applyBorder="1" applyAlignment="1">
      <alignment horizontal="center" vertical="center" textRotation="90" wrapText="1"/>
    </xf>
    <xf numFmtId="0" fontId="10" fillId="0" borderId="5" xfId="0" applyFont="1" applyBorder="1" applyAlignment="1">
      <alignment horizontal="left" vertical="center" wrapText="1"/>
    </xf>
    <xf numFmtId="0" fontId="10" fillId="0" borderId="8"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textRotation="90" wrapText="1"/>
    </xf>
    <xf numFmtId="0" fontId="10" fillId="0" borderId="4" xfId="0" applyFont="1" applyBorder="1" applyAlignment="1">
      <alignment horizontal="center" vertical="center" textRotation="90" wrapText="1"/>
    </xf>
    <xf numFmtId="0" fontId="11" fillId="0" borderId="1" xfId="0" applyFont="1" applyBorder="1" applyAlignment="1">
      <alignment vertical="center" wrapText="1"/>
    </xf>
    <xf numFmtId="0" fontId="11" fillId="0" borderId="5"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12" fillId="0" borderId="5"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0" fillId="0" borderId="3" xfId="0" applyFont="1" applyBorder="1" applyAlignment="1">
      <alignment horizontal="center" vertical="center" wrapText="1"/>
    </xf>
    <xf numFmtId="0" fontId="11" fillId="0" borderId="3" xfId="0" applyFont="1" applyBorder="1" applyAlignment="1">
      <alignment horizontal="center" vertical="center" textRotation="90" wrapText="1"/>
    </xf>
    <xf numFmtId="0" fontId="10" fillId="0" borderId="3" xfId="0" applyFont="1" applyBorder="1" applyAlignment="1">
      <alignment horizontal="center" vertical="center" textRotation="90"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 xfId="0" applyFont="1" applyBorder="1" applyAlignment="1">
      <alignment horizontal="center" vertical="center" wrapText="1"/>
    </xf>
    <xf numFmtId="0" fontId="15" fillId="0" borderId="5" xfId="0" applyFont="1" applyBorder="1" applyAlignment="1">
      <alignment horizontal="left" readingOrder="1"/>
    </xf>
    <xf numFmtId="0" fontId="15" fillId="0" borderId="8" xfId="0" applyFont="1" applyBorder="1" applyAlignment="1">
      <alignment horizontal="left" readingOrder="1"/>
    </xf>
    <xf numFmtId="0" fontId="15" fillId="0" borderId="6" xfId="0" applyFont="1" applyBorder="1" applyAlignment="1">
      <alignment horizontal="left" readingOrder="1"/>
    </xf>
    <xf numFmtId="0" fontId="10" fillId="0" borderId="5" xfId="0" applyFont="1" applyBorder="1" applyAlignment="1">
      <alignment horizontal="center" vertical="center" wrapText="1"/>
    </xf>
    <xf numFmtId="0" fontId="10" fillId="0" borderId="14" xfId="0" applyFont="1" applyBorder="1" applyAlignment="1">
      <alignment horizontal="center" vertical="center" wrapText="1"/>
    </xf>
    <xf numFmtId="0" fontId="11" fillId="0" borderId="8" xfId="0" applyFont="1" applyBorder="1" applyAlignment="1">
      <alignment horizontal="left" vertical="center" wrapText="1"/>
    </xf>
    <xf numFmtId="0" fontId="37" fillId="0" borderId="12" xfId="0" applyFont="1" applyBorder="1" applyAlignment="1">
      <alignment horizontal="center" vertical="center"/>
    </xf>
    <xf numFmtId="0" fontId="37" fillId="0" borderId="11"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7" xfId="0" applyFont="1" applyBorder="1" applyAlignment="1">
      <alignment horizontal="center" vertical="center"/>
    </xf>
    <xf numFmtId="0" fontId="37" fillId="0" borderId="15" xfId="0" applyFont="1" applyBorder="1" applyAlignment="1">
      <alignment horizontal="center" vertical="center"/>
    </xf>
    <xf numFmtId="0" fontId="10" fillId="0" borderId="2" xfId="0" applyFont="1" applyBorder="1" applyAlignment="1">
      <alignment horizontal="center" vertical="center" wrapText="1"/>
    </xf>
    <xf numFmtId="0" fontId="11" fillId="0" borderId="2" xfId="0" applyFont="1" applyBorder="1" applyAlignment="1">
      <alignment horizontal="center" vertical="center" textRotation="90" wrapText="1"/>
    </xf>
    <xf numFmtId="0" fontId="10" fillId="0" borderId="2" xfId="0" applyFont="1" applyBorder="1" applyAlignment="1">
      <alignment horizontal="center" vertical="center" textRotation="90"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1" fillId="0" borderId="2" xfId="0" applyFont="1" applyBorder="1" applyAlignment="1">
      <alignment vertical="center" wrapText="1"/>
    </xf>
    <xf numFmtId="0" fontId="10" fillId="0" borderId="1" xfId="0" applyFont="1" applyBorder="1" applyAlignment="1">
      <alignment vertical="center" textRotation="90" wrapText="1"/>
    </xf>
    <xf numFmtId="0" fontId="10"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11" fillId="0" borderId="2" xfId="0" applyFont="1" applyBorder="1" applyAlignment="1">
      <alignment horizontal="left" vertical="center" wrapText="1"/>
    </xf>
    <xf numFmtId="0" fontId="10" fillId="0" borderId="1" xfId="0" applyFont="1" applyBorder="1" applyAlignment="1">
      <alignment vertical="center" wrapText="1"/>
    </xf>
    <xf numFmtId="0" fontId="37" fillId="0" borderId="5"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14" fillId="0" borderId="8" xfId="0" applyFont="1" applyBorder="1" applyAlignment="1">
      <alignment horizontal="left" vertical="top" wrapText="1"/>
    </xf>
    <xf numFmtId="0" fontId="14" fillId="0" borderId="6" xfId="0" applyFont="1" applyBorder="1" applyAlignment="1">
      <alignment horizontal="left" vertical="top" wrapText="1"/>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readingOrder="2"/>
    </xf>
    <xf numFmtId="0" fontId="11" fillId="0" borderId="1" xfId="0" applyFont="1" applyBorder="1" applyAlignment="1">
      <alignment horizontal="center" vertical="center" textRotation="90" wrapText="1" readingOrder="2"/>
    </xf>
    <xf numFmtId="0" fontId="10" fillId="0" borderId="1" xfId="0" applyFont="1" applyBorder="1" applyAlignment="1">
      <alignment horizontal="center" vertical="center" textRotation="90" wrapText="1" readingOrder="2"/>
    </xf>
    <xf numFmtId="0" fontId="14" fillId="0" borderId="5" xfId="0" applyFont="1" applyBorder="1" applyAlignment="1">
      <alignment horizontal="center" vertical="center" wrapText="1" readingOrder="1"/>
    </xf>
    <xf numFmtId="0" fontId="14" fillId="0" borderId="8" xfId="0" applyFont="1" applyBorder="1" applyAlignment="1">
      <alignment horizontal="center" vertical="center" wrapText="1" readingOrder="1"/>
    </xf>
    <xf numFmtId="0" fontId="14" fillId="0" borderId="6"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16" fillId="0" borderId="8" xfId="0" applyFont="1" applyBorder="1" applyAlignment="1">
      <alignment horizontal="center" vertical="center" wrapText="1" readingOrder="1"/>
    </xf>
    <xf numFmtId="0" fontId="16" fillId="0" borderId="6" xfId="0" applyFont="1" applyBorder="1" applyAlignment="1">
      <alignment horizontal="center" vertical="center" wrapText="1" readingOrder="1"/>
    </xf>
    <xf numFmtId="0" fontId="38" fillId="0" borderId="12" xfId="0" applyFont="1" applyBorder="1" applyAlignment="1">
      <alignment horizontal="center" vertical="center"/>
    </xf>
    <xf numFmtId="0" fontId="38" fillId="0" borderId="11" xfId="0" applyFont="1" applyBorder="1" applyAlignment="1">
      <alignment horizontal="center" vertical="center"/>
    </xf>
    <xf numFmtId="0" fontId="38" fillId="0" borderId="13" xfId="0" applyFont="1" applyBorder="1" applyAlignment="1">
      <alignment horizontal="center" vertical="center"/>
    </xf>
    <xf numFmtId="0" fontId="11" fillId="0" borderId="12" xfId="0" applyFont="1" applyBorder="1" applyAlignment="1">
      <alignment vertical="center" wrapText="1"/>
    </xf>
    <xf numFmtId="0" fontId="11" fillId="0" borderId="11"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7" xfId="0" applyFont="1" applyBorder="1" applyAlignment="1">
      <alignment vertical="center" wrapText="1"/>
    </xf>
    <xf numFmtId="0" fontId="11" fillId="0" borderId="15" xfId="0" applyFont="1" applyBorder="1" applyAlignment="1">
      <alignment vertical="center" wrapText="1"/>
    </xf>
    <xf numFmtId="0" fontId="37" fillId="0" borderId="59" xfId="0" applyFont="1" applyBorder="1" applyAlignment="1">
      <alignment horizontal="center" vertical="center"/>
    </xf>
    <xf numFmtId="0" fontId="37" fillId="0" borderId="48" xfId="0" applyFont="1" applyBorder="1" applyAlignment="1">
      <alignment horizontal="center" vertical="center"/>
    </xf>
    <xf numFmtId="0" fontId="37" fillId="0" borderId="58" xfId="0" applyFont="1" applyBorder="1" applyAlignment="1">
      <alignment horizontal="center" vertical="center"/>
    </xf>
    <xf numFmtId="0" fontId="10" fillId="0" borderId="6" xfId="0" applyFont="1" applyBorder="1" applyAlignment="1">
      <alignment horizontal="center"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14" fillId="0" borderId="1" xfId="0" applyFont="1" applyBorder="1" applyAlignment="1">
      <alignment horizontal="left" vertical="top" wrapText="1"/>
    </xf>
    <xf numFmtId="0" fontId="37" fillId="0" borderId="9" xfId="0" applyFont="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0" fontId="11" fillId="0" borderId="1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3" xfId="0" applyFont="1" applyBorder="1" applyAlignment="1">
      <alignment horizontal="left" vertical="center" wrapText="1"/>
    </xf>
    <xf numFmtId="0" fontId="10" fillId="0" borderId="1" xfId="0" applyFont="1" applyBorder="1" applyAlignment="1">
      <alignment horizontal="left"/>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1" fillId="0" borderId="1" xfId="0" applyFont="1" applyBorder="1" applyAlignment="1">
      <alignment horizontal="left"/>
    </xf>
    <xf numFmtId="0" fontId="11" fillId="0" borderId="5" xfId="0" applyFont="1" applyBorder="1" applyAlignment="1">
      <alignment horizontal="left"/>
    </xf>
    <xf numFmtId="0" fontId="11" fillId="0" borderId="8" xfId="0" applyFont="1" applyBorder="1" applyAlignment="1">
      <alignment horizontal="left"/>
    </xf>
    <xf numFmtId="0" fontId="11" fillId="0" borderId="6" xfId="0" applyFont="1" applyBorder="1" applyAlignment="1">
      <alignment horizontal="left"/>
    </xf>
    <xf numFmtId="0" fontId="10" fillId="0" borderId="1" xfId="0" applyFont="1" applyBorder="1" applyAlignment="1"/>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5" xfId="0" applyFont="1" applyBorder="1" applyAlignment="1">
      <alignment horizontal="left"/>
    </xf>
    <xf numFmtId="0" fontId="10" fillId="0" borderId="8" xfId="0" applyFont="1" applyBorder="1" applyAlignment="1">
      <alignment horizontal="left"/>
    </xf>
    <xf numFmtId="0" fontId="10" fillId="0" borderId="6" xfId="0" applyFont="1" applyBorder="1" applyAlignment="1">
      <alignment horizontal="left"/>
    </xf>
    <xf numFmtId="0" fontId="14" fillId="0" borderId="1" xfId="0" applyFont="1" applyBorder="1" applyAlignment="1">
      <alignment horizontal="left" wrapText="1" readingOrder="1"/>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14" xfId="0" applyFont="1" applyBorder="1" applyAlignment="1">
      <alignment horizontal="left" vertical="center" wrapText="1"/>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37" fillId="0" borderId="12"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3" xfId="0" applyFont="1" applyBorder="1" applyAlignment="1">
      <alignment horizontal="center" vertical="center" wrapText="1"/>
    </xf>
    <xf numFmtId="0" fontId="11" fillId="0" borderId="12" xfId="0" applyFont="1" applyBorder="1" applyAlignment="1">
      <alignment horizontal="left" vertical="center"/>
    </xf>
    <xf numFmtId="0" fontId="11" fillId="0" borderId="11"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1" fillId="0" borderId="7" xfId="0" applyFont="1" applyBorder="1" applyAlignment="1">
      <alignment horizontal="left" vertical="center"/>
    </xf>
    <xf numFmtId="0" fontId="11" fillId="0" borderId="15" xfId="0" applyFont="1" applyBorder="1" applyAlignment="1">
      <alignment horizontal="left" vertical="center"/>
    </xf>
    <xf numFmtId="0" fontId="34" fillId="0" borderId="12" xfId="0" applyFont="1" applyBorder="1" applyAlignment="1">
      <alignment horizontal="center" vertical="center"/>
    </xf>
    <xf numFmtId="0" fontId="34" fillId="0" borderId="11"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7" xfId="0" applyFont="1" applyBorder="1" applyAlignment="1">
      <alignment horizontal="center" vertical="center"/>
    </xf>
    <xf numFmtId="0" fontId="34" fillId="0" borderId="15" xfId="0" applyFont="1" applyBorder="1" applyAlignment="1">
      <alignment horizontal="center" vertical="center"/>
    </xf>
    <xf numFmtId="0" fontId="10" fillId="0" borderId="2" xfId="0" applyFont="1" applyBorder="1" applyAlignment="1">
      <alignment horizontal="center" vertical="center" wrapText="1" readingOrder="2"/>
    </xf>
    <xf numFmtId="0" fontId="10" fillId="0" borderId="3" xfId="0" applyFont="1" applyBorder="1" applyAlignment="1">
      <alignment horizontal="center" vertical="center" wrapText="1" readingOrder="2"/>
    </xf>
    <xf numFmtId="0" fontId="10" fillId="0" borderId="4" xfId="0" applyFont="1" applyBorder="1" applyAlignment="1">
      <alignment horizontal="center" vertical="center" wrapText="1" readingOrder="2"/>
    </xf>
    <xf numFmtId="0" fontId="37" fillId="0" borderId="1" xfId="0" applyFont="1" applyBorder="1" applyAlignment="1">
      <alignment horizontal="center" vertical="center" wrapText="1"/>
    </xf>
    <xf numFmtId="0" fontId="11" fillId="0" borderId="14" xfId="0" applyFont="1" applyBorder="1" applyAlignment="1">
      <alignment horizontal="left"/>
    </xf>
    <xf numFmtId="0" fontId="11" fillId="0" borderId="7" xfId="0" applyFont="1" applyBorder="1" applyAlignment="1">
      <alignment horizontal="left"/>
    </xf>
    <xf numFmtId="0" fontId="11" fillId="0" borderId="15" xfId="0" applyFont="1" applyBorder="1" applyAlignment="1">
      <alignment horizontal="left"/>
    </xf>
    <xf numFmtId="0" fontId="11" fillId="0" borderId="12" xfId="0" applyFont="1" applyBorder="1" applyAlignment="1">
      <alignment horizontal="left"/>
    </xf>
    <xf numFmtId="0" fontId="11" fillId="0" borderId="11" xfId="0" applyFont="1" applyBorder="1" applyAlignment="1">
      <alignment horizontal="left"/>
    </xf>
    <xf numFmtId="0" fontId="11" fillId="0" borderId="13" xfId="0" applyFont="1" applyBorder="1" applyAlignment="1">
      <alignment horizontal="left"/>
    </xf>
    <xf numFmtId="0" fontId="11" fillId="0" borderId="8" xfId="0" applyFont="1"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37" fillId="0" borderId="1" xfId="0" applyFont="1" applyBorder="1" applyAlignment="1">
      <alignment horizontal="center" vertical="center"/>
    </xf>
    <xf numFmtId="0" fontId="37" fillId="0" borderId="5"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6" xfId="0" applyFont="1" applyBorder="1" applyAlignment="1">
      <alignment horizontal="center" vertical="center" wrapText="1"/>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11" fillId="0" borderId="5" xfId="0" applyFont="1" applyBorder="1" applyAlignment="1">
      <alignment horizontal="left" vertical="center" wrapText="1" readingOrder="1"/>
    </xf>
    <xf numFmtId="0" fontId="11" fillId="0" borderId="8" xfId="0" applyFont="1" applyBorder="1" applyAlignment="1">
      <alignment horizontal="left" vertical="center" wrapText="1" readingOrder="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 xfId="0" applyFont="1" applyBorder="1" applyAlignment="1">
      <alignment horizontal="center" textRotation="90" wrapText="1"/>
    </xf>
    <xf numFmtId="0" fontId="11" fillId="0" borderId="3" xfId="0" applyFont="1" applyBorder="1" applyAlignment="1">
      <alignment horizontal="center" textRotation="90" wrapText="1"/>
    </xf>
    <xf numFmtId="0" fontId="11" fillId="0" borderId="4" xfId="0" applyFont="1" applyBorder="1" applyAlignment="1">
      <alignment horizontal="center" textRotation="90" wrapText="1"/>
    </xf>
    <xf numFmtId="0" fontId="10"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1" fillId="0" borderId="7" xfId="0" applyFont="1" applyBorder="1" applyAlignment="1">
      <alignment horizontal="left" vertical="top" wrapText="1"/>
    </xf>
    <xf numFmtId="0" fontId="11" fillId="0" borderId="15" xfId="0" applyFont="1" applyBorder="1" applyAlignment="1">
      <alignment horizontal="left" vertical="top"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center" vertical="center" textRotation="90" wrapText="1"/>
    </xf>
    <xf numFmtId="0" fontId="11" fillId="0" borderId="8" xfId="0" applyFont="1" applyBorder="1" applyAlignment="1">
      <alignment horizontal="center" vertical="center" textRotation="90" wrapText="1"/>
    </xf>
    <xf numFmtId="0" fontId="11" fillId="0" borderId="6" xfId="0" applyFont="1" applyBorder="1" applyAlignment="1">
      <alignment horizontal="center" vertical="center" textRotation="90" wrapText="1"/>
    </xf>
    <xf numFmtId="0" fontId="10" fillId="0" borderId="4" xfId="0" applyFont="1" applyBorder="1" applyAlignment="1">
      <alignment horizontal="center" vertical="center"/>
    </xf>
    <xf numFmtId="0" fontId="10" fillId="0" borderId="5" xfId="0" applyFont="1" applyBorder="1" applyAlignment="1">
      <alignment horizontal="center" vertical="center" textRotation="90" wrapText="1"/>
    </xf>
    <xf numFmtId="0" fontId="10" fillId="0" borderId="8" xfId="0" applyFont="1" applyBorder="1" applyAlignment="1">
      <alignment horizontal="center" vertical="center" textRotation="90" wrapText="1"/>
    </xf>
    <xf numFmtId="0" fontId="10" fillId="0" borderId="6" xfId="0" applyFont="1" applyBorder="1" applyAlignment="1">
      <alignment horizontal="center" vertical="center" textRotation="90" wrapText="1"/>
    </xf>
    <xf numFmtId="0" fontId="10" fillId="0" borderId="2"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4" fillId="0" borderId="5" xfId="0" applyFont="1" applyBorder="1" applyAlignment="1">
      <alignment wrapText="1" readingOrder="1"/>
    </xf>
    <xf numFmtId="0" fontId="14" fillId="0" borderId="8" xfId="0" applyFont="1" applyBorder="1" applyAlignment="1">
      <alignment readingOrder="1"/>
    </xf>
    <xf numFmtId="0" fontId="14" fillId="0" borderId="6" xfId="0" applyFont="1" applyBorder="1" applyAlignment="1">
      <alignment readingOrder="1"/>
    </xf>
    <xf numFmtId="0" fontId="40" fillId="0" borderId="5" xfId="0" applyFont="1" applyBorder="1" applyAlignment="1">
      <alignment horizontal="center" vertical="center"/>
    </xf>
    <xf numFmtId="0" fontId="40" fillId="0" borderId="8" xfId="0" applyFont="1" applyBorder="1" applyAlignment="1">
      <alignment horizontal="center" vertical="center"/>
    </xf>
    <xf numFmtId="0" fontId="40" fillId="0" borderId="6" xfId="0" applyFont="1" applyBorder="1" applyAlignment="1">
      <alignment horizontal="center" vertical="center"/>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37" fillId="0" borderId="4" xfId="0" applyFont="1" applyBorder="1" applyAlignment="1">
      <alignment horizontal="center" vertical="center" wrapText="1"/>
    </xf>
    <xf numFmtId="0" fontId="11" fillId="0" borderId="9" xfId="0" applyFont="1" applyBorder="1" applyAlignment="1">
      <alignment horizontal="left" vertical="center" wrapText="1"/>
    </xf>
    <xf numFmtId="0" fontId="11" fillId="0" borderId="0" xfId="0" applyFont="1" applyBorder="1" applyAlignment="1">
      <alignment horizontal="left" vertical="center" wrapText="1"/>
    </xf>
    <xf numFmtId="0" fontId="11" fillId="0" borderId="10" xfId="0" applyFont="1" applyBorder="1" applyAlignment="1">
      <alignment horizontal="left" vertical="center" wrapText="1"/>
    </xf>
    <xf numFmtId="0" fontId="34"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9"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34" fillId="0" borderId="9" xfId="0" applyFont="1" applyBorder="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7" fillId="0" borderId="8" xfId="0" applyFont="1" applyBorder="1" applyAlignment="1">
      <alignment horizontal="center" vertical="center" wrapText="1"/>
    </xf>
    <xf numFmtId="0" fontId="37" fillId="0" borderId="6" xfId="0" applyFont="1" applyBorder="1" applyAlignment="1">
      <alignment horizontal="center" vertical="center" wrapText="1"/>
    </xf>
    <xf numFmtId="0" fontId="1" fillId="4" borderId="43" xfId="0" applyFont="1" applyFill="1" applyBorder="1" applyAlignment="1">
      <alignment horizontal="left" vertical="center"/>
    </xf>
    <xf numFmtId="0" fontId="1" fillId="4" borderId="6" xfId="0" applyFont="1" applyFill="1" applyBorder="1" applyAlignment="1">
      <alignment horizontal="left" vertical="center"/>
    </xf>
    <xf numFmtId="0" fontId="0" fillId="4" borderId="5" xfId="0" applyFont="1" applyFill="1" applyBorder="1" applyAlignment="1">
      <alignment horizontal="center" vertical="center" textRotation="90"/>
    </xf>
    <xf numFmtId="0" fontId="0" fillId="4" borderId="6" xfId="0" applyFont="1" applyFill="1" applyBorder="1" applyAlignment="1">
      <alignment horizontal="center" vertical="center" textRotation="90"/>
    </xf>
    <xf numFmtId="0" fontId="0" fillId="2" borderId="36" xfId="0" applyFont="1" applyFill="1" applyBorder="1" applyAlignment="1">
      <alignment horizontal="center" readingOrder="1"/>
    </xf>
    <xf numFmtId="0" fontId="0" fillId="2" borderId="35" xfId="0" applyFont="1" applyFill="1" applyBorder="1" applyAlignment="1">
      <alignment horizontal="center" readingOrder="1"/>
    </xf>
    <xf numFmtId="0" fontId="0" fillId="0" borderId="36" xfId="0" applyFont="1" applyBorder="1" applyAlignment="1">
      <alignment horizontal="center" vertical="center" readingOrder="1"/>
    </xf>
    <xf numFmtId="0" fontId="0" fillId="0" borderId="35" xfId="0" applyFont="1" applyBorder="1" applyAlignment="1">
      <alignment horizontal="center" vertical="center" readingOrder="1"/>
    </xf>
    <xf numFmtId="0" fontId="1" fillId="4" borderId="11"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15" xfId="0" applyFont="1" applyFill="1" applyBorder="1" applyAlignment="1">
      <alignment horizontal="center" vertical="center"/>
    </xf>
    <xf numFmtId="0" fontId="1" fillId="4" borderId="36" xfId="0" applyFont="1" applyFill="1" applyBorder="1" applyAlignment="1">
      <alignment horizontal="center" vertical="center" readingOrder="1"/>
    </xf>
    <xf numFmtId="0" fontId="1" fillId="4" borderId="35" xfId="0" applyFont="1" applyFill="1" applyBorder="1" applyAlignment="1">
      <alignment horizontal="center" vertical="center" readingOrder="1"/>
    </xf>
    <xf numFmtId="0" fontId="1" fillId="2" borderId="2" xfId="0" applyFont="1" applyFill="1" applyBorder="1" applyAlignment="1">
      <alignment horizontal="center" readingOrder="1"/>
    </xf>
    <xf numFmtId="0" fontId="1" fillId="2" borderId="4" xfId="0" applyFont="1" applyFill="1" applyBorder="1" applyAlignment="1">
      <alignment horizontal="center" readingOrder="1"/>
    </xf>
    <xf numFmtId="0" fontId="1" fillId="4" borderId="43" xfId="0" applyFont="1" applyFill="1" applyBorder="1" applyAlignment="1">
      <alignment horizontal="left"/>
    </xf>
    <xf numFmtId="0" fontId="1" fillId="4" borderId="6" xfId="0" applyFont="1" applyFill="1" applyBorder="1" applyAlignment="1">
      <alignment horizontal="left"/>
    </xf>
    <xf numFmtId="0" fontId="0" fillId="4" borderId="5" xfId="0" applyFill="1" applyBorder="1" applyAlignment="1">
      <alignment horizontal="center"/>
    </xf>
    <xf numFmtId="0" fontId="0" fillId="4" borderId="6" xfId="0" applyFill="1" applyBorder="1" applyAlignment="1">
      <alignment horizontal="center"/>
    </xf>
    <xf numFmtId="0" fontId="1" fillId="4" borderId="43"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0" fillId="0" borderId="25"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 fillId="4" borderId="8" xfId="0" applyFont="1" applyFill="1" applyBorder="1" applyAlignment="1">
      <alignment horizontal="center" readingOrder="1"/>
    </xf>
    <xf numFmtId="0" fontId="1" fillId="4" borderId="6" xfId="0" applyFont="1" applyFill="1" applyBorder="1" applyAlignment="1">
      <alignment horizontal="center" readingOrder="1"/>
    </xf>
    <xf numFmtId="0" fontId="1" fillId="4" borderId="11" xfId="0" applyFont="1" applyFill="1" applyBorder="1" applyAlignment="1">
      <alignment horizontal="center" vertical="center" readingOrder="1"/>
    </xf>
    <xf numFmtId="0" fontId="1" fillId="4" borderId="13" xfId="0" applyFont="1" applyFill="1" applyBorder="1" applyAlignment="1">
      <alignment horizontal="center" vertical="center" readingOrder="1"/>
    </xf>
    <xf numFmtId="0" fontId="1" fillId="4" borderId="52" xfId="0" applyFont="1" applyFill="1" applyBorder="1" applyAlignment="1">
      <alignment horizontal="center" vertical="center" readingOrder="1"/>
    </xf>
    <xf numFmtId="0" fontId="1" fillId="4" borderId="61" xfId="0" applyFont="1" applyFill="1" applyBorder="1" applyAlignment="1">
      <alignment horizontal="center" vertical="center" readingOrder="1"/>
    </xf>
    <xf numFmtId="0" fontId="1" fillId="4" borderId="62" xfId="0" applyFont="1" applyFill="1" applyBorder="1" applyAlignment="1">
      <alignment horizontal="center" vertical="center" readingOrder="1"/>
    </xf>
    <xf numFmtId="0" fontId="1" fillId="4" borderId="7" xfId="0" applyFont="1" applyFill="1" applyBorder="1" applyAlignment="1">
      <alignment horizontal="center" vertical="center" readingOrder="1"/>
    </xf>
    <xf numFmtId="0" fontId="1" fillId="4" borderId="15" xfId="0" applyFont="1" applyFill="1" applyBorder="1" applyAlignment="1">
      <alignment horizontal="center" vertical="center" readingOrder="1"/>
    </xf>
    <xf numFmtId="3" fontId="1" fillId="4" borderId="36" xfId="0" applyNumberFormat="1" applyFont="1" applyFill="1" applyBorder="1" applyAlignment="1">
      <alignment horizontal="center" vertical="center" readingOrder="1"/>
    </xf>
    <xf numFmtId="0" fontId="0" fillId="0" borderId="26" xfId="0" applyFont="1" applyBorder="1" applyAlignment="1">
      <alignment horizontal="center" vertical="center" readingOrder="1"/>
    </xf>
    <xf numFmtId="0" fontId="0" fillId="4" borderId="1" xfId="0" applyFill="1" applyBorder="1" applyAlignment="1">
      <alignment horizontal="center"/>
    </xf>
    <xf numFmtId="0" fontId="1" fillId="4" borderId="8" xfId="0" applyFont="1" applyFill="1" applyBorder="1" applyAlignment="1">
      <alignment horizontal="left"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textRotation="90" wrapText="1"/>
    </xf>
    <xf numFmtId="0" fontId="0" fillId="0" borderId="3" xfId="0" applyFont="1" applyBorder="1" applyAlignment="1">
      <alignment horizontal="center" vertical="center" textRotation="90" wrapText="1"/>
    </xf>
    <xf numFmtId="0" fontId="0" fillId="0" borderId="4" xfId="0" applyFont="1" applyBorder="1" applyAlignment="1">
      <alignment horizontal="center" vertical="center" textRotation="90"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1" fillId="4" borderId="53" xfId="0" applyFont="1" applyFill="1" applyBorder="1" applyAlignment="1">
      <alignment horizontal="center" vertical="center" wrapText="1" readingOrder="1"/>
    </xf>
    <xf numFmtId="0" fontId="1" fillId="4" borderId="35" xfId="0" applyFont="1" applyFill="1" applyBorder="1" applyAlignment="1">
      <alignment horizontal="center" vertical="center" wrapText="1" readingOrder="1"/>
    </xf>
    <xf numFmtId="0" fontId="36" fillId="0" borderId="19" xfId="0" applyFont="1" applyBorder="1" applyAlignment="1">
      <alignment horizontal="center" vertical="center" wrapText="1" readingOrder="1"/>
    </xf>
    <xf numFmtId="0" fontId="36" fillId="0" borderId="20" xfId="0" applyFont="1" applyBorder="1" applyAlignment="1">
      <alignment horizontal="center" vertical="center" wrapText="1" readingOrder="1"/>
    </xf>
    <xf numFmtId="0" fontId="36" fillId="0" borderId="56" xfId="0" applyFont="1" applyBorder="1" applyAlignment="1">
      <alignment horizontal="center" vertical="center" wrapText="1" readingOrder="1"/>
    </xf>
    <xf numFmtId="0" fontId="36" fillId="0" borderId="21" xfId="0" applyFont="1" applyBorder="1" applyAlignment="1">
      <alignment horizontal="center" vertical="center" wrapText="1" readingOrder="1"/>
    </xf>
    <xf numFmtId="0" fontId="1" fillId="4" borderId="46" xfId="0" applyFont="1" applyFill="1" applyBorder="1" applyAlignment="1">
      <alignment horizontal="center" vertical="center" wrapText="1" readingOrder="1"/>
    </xf>
    <xf numFmtId="0" fontId="1" fillId="4" borderId="4" xfId="0" applyFont="1" applyFill="1" applyBorder="1" applyAlignment="1">
      <alignment horizontal="center" vertical="center" wrapText="1" readingOrder="1"/>
    </xf>
    <xf numFmtId="0" fontId="1" fillId="4" borderId="45" xfId="0" applyFont="1" applyFill="1" applyBorder="1" applyAlignment="1">
      <alignment horizontal="center" vertical="center" wrapText="1"/>
    </xf>
    <xf numFmtId="0" fontId="1" fillId="4" borderId="29" xfId="0" applyFont="1" applyFill="1" applyBorder="1" applyAlignment="1">
      <alignment horizontal="center" vertical="center" wrapText="1"/>
    </xf>
    <xf numFmtId="0" fontId="1" fillId="4" borderId="4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10" fillId="0" borderId="13" xfId="0" applyFont="1" applyBorder="1" applyAlignment="1">
      <alignment horizontal="center" vertical="center" textRotation="90" wrapText="1"/>
    </xf>
    <xf numFmtId="0" fontId="10" fillId="0" borderId="10" xfId="0" applyFont="1" applyBorder="1" applyAlignment="1">
      <alignment horizontal="center" vertical="center" textRotation="90" wrapText="1"/>
    </xf>
    <xf numFmtId="0" fontId="10" fillId="0" borderId="15" xfId="0" applyFont="1" applyBorder="1" applyAlignment="1">
      <alignment horizontal="center" vertical="center" textRotation="90" wrapText="1"/>
    </xf>
    <xf numFmtId="0" fontId="11" fillId="0" borderId="13" xfId="0" applyFont="1" applyBorder="1" applyAlignment="1">
      <alignment horizontal="center" vertical="center" textRotation="90" wrapText="1"/>
    </xf>
    <xf numFmtId="0" fontId="11" fillId="0" borderId="10" xfId="0" applyFont="1" applyBorder="1" applyAlignment="1">
      <alignment horizontal="center" vertical="center" textRotation="90" wrapText="1"/>
    </xf>
    <xf numFmtId="0" fontId="11" fillId="0" borderId="15" xfId="0" applyFont="1" applyBorder="1" applyAlignment="1">
      <alignment horizontal="center" vertical="center" textRotation="90" wrapText="1"/>
    </xf>
    <xf numFmtId="0" fontId="1" fillId="4" borderId="25" xfId="0" applyFont="1" applyFill="1" applyBorder="1" applyAlignment="1">
      <alignment horizontal="left" vertical="center" wrapText="1"/>
    </xf>
    <xf numFmtId="0" fontId="1" fillId="4" borderId="1" xfId="0" applyFont="1" applyFill="1" applyBorder="1" applyAlignment="1">
      <alignment horizontal="left" vertical="center" wrapText="1"/>
    </xf>
    <xf numFmtId="0" fontId="0" fillId="4" borderId="1" xfId="0" applyFont="1" applyFill="1" applyBorder="1" applyAlignment="1">
      <alignment horizontal="center" vertical="center" textRotation="90"/>
    </xf>
    <xf numFmtId="0" fontId="1" fillId="4" borderId="27"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0" fillId="4" borderId="59" xfId="0" applyFont="1" applyFill="1" applyBorder="1" applyAlignment="1">
      <alignment horizontal="center" vertical="center" textRotation="90"/>
    </xf>
    <xf numFmtId="0" fontId="0" fillId="4" borderId="58" xfId="0" applyFont="1" applyFill="1" applyBorder="1" applyAlignment="1">
      <alignment horizontal="center" vertical="center" textRotation="90"/>
    </xf>
    <xf numFmtId="0" fontId="22" fillId="0" borderId="1" xfId="0" applyFont="1" applyBorder="1" applyAlignment="1">
      <alignment horizontal="center" vertical="center"/>
    </xf>
    <xf numFmtId="0" fontId="22" fillId="4" borderId="1" xfId="0" applyFont="1" applyFill="1" applyBorder="1" applyAlignment="1">
      <alignment horizontal="center" vertical="center" readingOrder="1"/>
    </xf>
    <xf numFmtId="0" fontId="22" fillId="4" borderId="25" xfId="0" applyFont="1" applyFill="1" applyBorder="1" applyAlignment="1">
      <alignment horizontal="center" vertical="center" readingOrder="1"/>
    </xf>
    <xf numFmtId="0" fontId="9" fillId="4" borderId="25" xfId="0" applyFont="1" applyFill="1" applyBorder="1" applyAlignment="1">
      <alignment horizontal="center" vertical="center" readingOrder="1"/>
    </xf>
    <xf numFmtId="0" fontId="9" fillId="4" borderId="2" xfId="0" applyFont="1" applyFill="1" applyBorder="1" applyAlignment="1">
      <alignment horizontal="center" vertical="center" wrapText="1" readingOrder="1"/>
    </xf>
    <xf numFmtId="0" fontId="9" fillId="4" borderId="4" xfId="0" applyFont="1" applyFill="1" applyBorder="1" applyAlignment="1">
      <alignment horizontal="center" vertical="center" wrapText="1" readingOrder="1"/>
    </xf>
    <xf numFmtId="0" fontId="9" fillId="4" borderId="30" xfId="0" applyFont="1" applyFill="1" applyBorder="1" applyAlignment="1">
      <alignment horizontal="center" vertical="center" readingOrder="1"/>
    </xf>
    <xf numFmtId="0" fontId="9" fillId="4" borderId="31" xfId="0" applyFont="1" applyFill="1" applyBorder="1" applyAlignment="1">
      <alignment horizontal="center" vertical="center" readingOrder="1"/>
    </xf>
    <xf numFmtId="0" fontId="9" fillId="4" borderId="29" xfId="0" applyFont="1" applyFill="1" applyBorder="1" applyAlignment="1">
      <alignment horizontal="center" vertical="center" readingOrder="1"/>
    </xf>
    <xf numFmtId="0" fontId="9" fillId="4" borderId="2" xfId="0" applyFont="1" applyFill="1" applyBorder="1" applyAlignment="1">
      <alignment horizontal="center" vertical="center" readingOrder="1"/>
    </xf>
    <xf numFmtId="0" fontId="9" fillId="4" borderId="3" xfId="0" applyFont="1" applyFill="1" applyBorder="1" applyAlignment="1">
      <alignment horizontal="center" vertical="center" readingOrder="1"/>
    </xf>
    <xf numFmtId="0" fontId="9" fillId="4" borderId="4" xfId="0" applyFont="1" applyFill="1" applyBorder="1" applyAlignment="1">
      <alignment horizontal="center" vertical="center" readingOrder="1"/>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4" borderId="4" xfId="0" applyFont="1" applyFill="1" applyBorder="1" applyAlignment="1">
      <alignment horizontal="center" vertical="center" textRotation="90" readingOrder="1"/>
    </xf>
    <xf numFmtId="0" fontId="22" fillId="4" borderId="1" xfId="0" applyFont="1" applyFill="1" applyBorder="1" applyAlignment="1">
      <alignment horizontal="center" vertical="center" textRotation="90" readingOrder="1"/>
    </xf>
    <xf numFmtId="0" fontId="9" fillId="4" borderId="3" xfId="0" applyFont="1" applyFill="1" applyBorder="1" applyAlignment="1">
      <alignment horizontal="center" vertical="center" wrapText="1" readingOrder="1"/>
    </xf>
    <xf numFmtId="0" fontId="22" fillId="4" borderId="2" xfId="0" applyFont="1" applyFill="1" applyBorder="1" applyAlignment="1">
      <alignment horizontal="center" vertical="center" textRotation="90" wrapText="1" readingOrder="1"/>
    </xf>
    <xf numFmtId="0" fontId="22" fillId="4" borderId="3" xfId="0" applyFont="1" applyFill="1" applyBorder="1" applyAlignment="1">
      <alignment horizontal="center" vertical="center" textRotation="90" wrapText="1" readingOrder="1"/>
    </xf>
    <xf numFmtId="0" fontId="35" fillId="0" borderId="41" xfId="0" applyFont="1" applyBorder="1" applyAlignment="1">
      <alignment horizontal="center" vertical="center" readingOrder="1"/>
    </xf>
    <xf numFmtId="0" fontId="35" fillId="0" borderId="33" xfId="0" applyFont="1" applyBorder="1" applyAlignment="1">
      <alignment horizontal="center" vertical="center" readingOrder="1"/>
    </xf>
    <xf numFmtId="0" fontId="35" fillId="0" borderId="42" xfId="0" applyFont="1" applyBorder="1" applyAlignment="1">
      <alignment horizontal="center" vertical="center" readingOrder="1"/>
    </xf>
    <xf numFmtId="0" fontId="22" fillId="0" borderId="63" xfId="0" applyFont="1" applyBorder="1" applyAlignment="1">
      <alignment horizontal="center" vertical="center"/>
    </xf>
    <xf numFmtId="0" fontId="22" fillId="4" borderId="2" xfId="0" applyFont="1" applyFill="1" applyBorder="1" applyAlignment="1">
      <alignment horizontal="center" vertical="center" textRotation="90" readingOrder="1"/>
    </xf>
    <xf numFmtId="0" fontId="22" fillId="4" borderId="3" xfId="0" applyFont="1" applyFill="1" applyBorder="1" applyAlignment="1">
      <alignment horizontal="center" vertical="center" textRotation="90" readingOrder="1"/>
    </xf>
    <xf numFmtId="3" fontId="0" fillId="0" borderId="5" xfId="0" applyNumberFormat="1" applyFont="1" applyBorder="1" applyAlignment="1">
      <alignment horizontal="center" vertical="center" readingOrder="1"/>
    </xf>
    <xf numFmtId="0" fontId="0" fillId="0" borderId="5" xfId="0" applyFont="1" applyBorder="1" applyAlignment="1">
      <alignment horizontal="center" vertical="center" readingOrder="1"/>
    </xf>
    <xf numFmtId="0" fontId="1" fillId="4" borderId="12" xfId="0" applyFont="1" applyFill="1" applyBorder="1" applyAlignment="1">
      <alignment horizontal="center" vertical="center" readingOrder="1"/>
    </xf>
    <xf numFmtId="0" fontId="1" fillId="4" borderId="60" xfId="0" applyFont="1" applyFill="1" applyBorder="1" applyAlignment="1">
      <alignment horizontal="center" vertical="center" readingOrder="1"/>
    </xf>
    <xf numFmtId="0" fontId="1" fillId="4" borderId="14" xfId="0" applyFont="1" applyFill="1" applyBorder="1" applyAlignment="1">
      <alignment horizontal="center" vertical="center" readingOrder="1"/>
    </xf>
    <xf numFmtId="0" fontId="1" fillId="0" borderId="65" xfId="0" quotePrefix="1" applyFont="1" applyBorder="1" applyAlignment="1">
      <alignment horizontal="center" vertical="center"/>
    </xf>
    <xf numFmtId="0" fontId="1" fillId="0" borderId="66" xfId="0" applyFont="1" applyBorder="1" applyAlignment="1">
      <alignment horizontal="center" vertical="center"/>
    </xf>
    <xf numFmtId="0" fontId="1" fillId="0" borderId="54"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69" xfId="0" quotePrefix="1" applyFont="1" applyBorder="1" applyAlignment="1">
      <alignment horizontal="center" vertical="center"/>
    </xf>
    <xf numFmtId="0" fontId="1" fillId="0" borderId="70" xfId="0" quotePrefix="1" applyFont="1" applyBorder="1" applyAlignment="1">
      <alignment horizontal="center" vertical="center"/>
    </xf>
    <xf numFmtId="0" fontId="1" fillId="0" borderId="71" xfId="0" quotePrefix="1" applyFont="1" applyBorder="1" applyAlignment="1">
      <alignment horizontal="center" vertical="center"/>
    </xf>
    <xf numFmtId="0" fontId="1" fillId="0" borderId="68" xfId="0" quotePrefix="1" applyNumberFormat="1" applyFont="1" applyBorder="1" applyAlignment="1">
      <alignment horizontal="center" vertical="center"/>
    </xf>
    <xf numFmtId="0" fontId="1" fillId="0" borderId="63" xfId="0" quotePrefix="1" applyNumberFormat="1" applyFont="1" applyBorder="1" applyAlignment="1">
      <alignment horizontal="center" vertical="center"/>
    </xf>
    <xf numFmtId="0" fontId="1" fillId="0" borderId="67" xfId="0" quotePrefix="1" applyNumberFormat="1" applyFont="1" applyBorder="1" applyAlignment="1">
      <alignment horizontal="center" vertical="center"/>
    </xf>
    <xf numFmtId="0" fontId="1" fillId="0" borderId="69" xfId="0" quotePrefix="1" applyNumberFormat="1" applyFont="1" applyBorder="1" applyAlignment="1">
      <alignment horizontal="center" vertical="center"/>
    </xf>
    <xf numFmtId="0" fontId="1" fillId="0" borderId="70" xfId="0" quotePrefix="1" applyNumberFormat="1" applyFont="1" applyBorder="1" applyAlignment="1">
      <alignment horizontal="center" vertical="center"/>
    </xf>
    <xf numFmtId="0" fontId="1" fillId="0" borderId="71" xfId="0" quotePrefix="1" applyNumberFormat="1" applyFont="1" applyBorder="1" applyAlignment="1">
      <alignment horizontal="center" vertical="center"/>
    </xf>
    <xf numFmtId="0" fontId="1" fillId="0" borderId="73" xfId="0" applyFont="1" applyBorder="1" applyAlignment="1">
      <alignment horizontal="center" vertical="center"/>
    </xf>
    <xf numFmtId="0" fontId="19" fillId="0" borderId="57" xfId="0" applyFont="1" applyBorder="1" applyAlignment="1">
      <alignment horizontal="center" vertical="center" wrapText="1" readingOrder="1"/>
    </xf>
    <xf numFmtId="0" fontId="19" fillId="0" borderId="56" xfId="0" applyFont="1" applyBorder="1" applyAlignment="1">
      <alignment horizontal="center" vertical="center" wrapText="1" readingOrder="1"/>
    </xf>
    <xf numFmtId="0" fontId="19" fillId="0" borderId="34" xfId="0" applyFont="1" applyBorder="1" applyAlignment="1">
      <alignment horizontal="center" vertical="center" wrapText="1" readingOrder="1"/>
    </xf>
    <xf numFmtId="0" fontId="36" fillId="0" borderId="19" xfId="0" applyFont="1" applyBorder="1" applyAlignment="1">
      <alignment horizontal="center" wrapText="1" readingOrder="1"/>
    </xf>
    <xf numFmtId="0" fontId="36" fillId="0" borderId="20" xfId="0" applyFont="1" applyBorder="1" applyAlignment="1">
      <alignment horizontal="center" wrapText="1" readingOrder="1"/>
    </xf>
    <xf numFmtId="0" fontId="36" fillId="0" borderId="21" xfId="0" applyFont="1" applyBorder="1" applyAlignment="1">
      <alignment horizontal="center" wrapText="1" readingOrder="1"/>
    </xf>
    <xf numFmtId="0" fontId="1" fillId="4" borderId="38" xfId="0" applyFont="1" applyFill="1" applyBorder="1" applyAlignment="1">
      <alignment horizontal="center" vertical="center" wrapText="1"/>
    </xf>
    <xf numFmtId="0" fontId="1" fillId="4" borderId="39" xfId="0" applyFont="1" applyFill="1" applyBorder="1" applyAlignment="1">
      <alignment horizontal="center" vertical="center"/>
    </xf>
    <xf numFmtId="0" fontId="1" fillId="4" borderId="23" xfId="0" applyFont="1" applyFill="1" applyBorder="1" applyAlignment="1">
      <alignment horizontal="center" vertical="center"/>
    </xf>
    <xf numFmtId="0" fontId="1" fillId="4" borderId="28" xfId="0" applyFont="1" applyFill="1" applyBorder="1" applyAlignment="1">
      <alignment horizontal="center" vertical="center"/>
    </xf>
    <xf numFmtId="0" fontId="1" fillId="4" borderId="39" xfId="0" applyFont="1" applyFill="1" applyBorder="1" applyAlignment="1">
      <alignment horizontal="center" vertical="center" wrapText="1" readingOrder="1"/>
    </xf>
    <xf numFmtId="0" fontId="1" fillId="4" borderId="47" xfId="0" applyFont="1" applyFill="1" applyBorder="1" applyAlignment="1">
      <alignment horizontal="center" vertical="center" wrapText="1" readingOrder="1"/>
    </xf>
    <xf numFmtId="0" fontId="1" fillId="4" borderId="60" xfId="0" applyFont="1" applyFill="1" applyBorder="1" applyAlignment="1">
      <alignment horizontal="center" vertical="center" wrapText="1" readingOrder="1"/>
    </xf>
    <xf numFmtId="0" fontId="1" fillId="4" borderId="65" xfId="0" applyFont="1" applyFill="1" applyBorder="1" applyAlignment="1">
      <alignment horizontal="center" vertical="center"/>
    </xf>
    <xf numFmtId="0" fontId="1" fillId="4" borderId="54" xfId="0" applyFont="1" applyFill="1" applyBorder="1" applyAlignment="1">
      <alignment horizontal="center" vertical="center"/>
    </xf>
    <xf numFmtId="0" fontId="1" fillId="4" borderId="34" xfId="0" applyFont="1" applyFill="1" applyBorder="1" applyAlignment="1">
      <alignment horizontal="center" vertical="top" wrapText="1"/>
    </xf>
    <xf numFmtId="0" fontId="1" fillId="4" borderId="75" xfId="0" applyFont="1" applyFill="1" applyBorder="1" applyAlignment="1">
      <alignment horizontal="center" vertical="top" wrapText="1"/>
    </xf>
    <xf numFmtId="0" fontId="1" fillId="0" borderId="72" xfId="0" quotePrefix="1" applyFont="1" applyBorder="1" applyAlignment="1">
      <alignment horizontal="center" vertical="center"/>
    </xf>
    <xf numFmtId="0" fontId="1" fillId="0" borderId="75" xfId="0" quotePrefix="1" applyFont="1" applyBorder="1" applyAlignment="1">
      <alignment horizontal="center" vertical="center"/>
    </xf>
    <xf numFmtId="0" fontId="1" fillId="0" borderId="42" xfId="0" quotePrefix="1" applyFont="1" applyBorder="1" applyAlignment="1">
      <alignment horizontal="center" vertical="center"/>
    </xf>
    <xf numFmtId="0" fontId="1" fillId="0" borderId="63" xfId="0" quotePrefix="1" applyFont="1" applyBorder="1" applyAlignment="1">
      <alignment horizontal="center" vertical="center"/>
    </xf>
    <xf numFmtId="0" fontId="1" fillId="0" borderId="76" xfId="0" quotePrefix="1" applyFont="1" applyBorder="1" applyAlignment="1">
      <alignment horizontal="center" vertical="center"/>
    </xf>
    <xf numFmtId="0" fontId="0" fillId="0" borderId="12" xfId="0" applyFont="1" applyBorder="1" applyAlignment="1">
      <alignment horizontal="center" vertical="center" readingOrder="1"/>
    </xf>
    <xf numFmtId="0" fontId="0" fillId="0" borderId="14" xfId="0" applyFont="1" applyBorder="1" applyAlignment="1">
      <alignment horizontal="center" vertical="center" readingOrder="1"/>
    </xf>
    <xf numFmtId="3" fontId="1" fillId="4" borderId="12" xfId="0" applyNumberFormat="1" applyFont="1" applyFill="1" applyBorder="1" applyAlignment="1">
      <alignment horizontal="center" vertical="center" readingOrder="1"/>
    </xf>
    <xf numFmtId="0" fontId="1" fillId="0" borderId="65" xfId="0" applyFont="1" applyBorder="1" applyAlignment="1">
      <alignment horizontal="center" vertical="center"/>
    </xf>
    <xf numFmtId="0" fontId="1" fillId="0" borderId="34" xfId="0" quotePrefix="1" applyFont="1" applyBorder="1" applyAlignment="1">
      <alignment horizontal="center" vertical="center"/>
    </xf>
    <xf numFmtId="0" fontId="1" fillId="0" borderId="66" xfId="0" quotePrefix="1" applyFont="1" applyBorder="1" applyAlignment="1">
      <alignment horizontal="center" vertical="center"/>
    </xf>
    <xf numFmtId="0" fontId="1" fillId="0" borderId="54" xfId="0" quotePrefix="1" applyFont="1" applyBorder="1" applyAlignment="1">
      <alignment horizontal="center" vertical="center"/>
    </xf>
    <xf numFmtId="0" fontId="1" fillId="0" borderId="74" xfId="0" applyFont="1" applyBorder="1" applyAlignment="1">
      <alignment horizontal="center" vertical="center"/>
    </xf>
    <xf numFmtId="20" fontId="1" fillId="0" borderId="69" xfId="0" quotePrefix="1" applyNumberFormat="1" applyFont="1" applyBorder="1" applyAlignment="1">
      <alignment horizontal="center" vertical="center"/>
    </xf>
    <xf numFmtId="0" fontId="1" fillId="0" borderId="68" xfId="0" quotePrefix="1" applyFont="1" applyBorder="1" applyAlignment="1">
      <alignment horizontal="center" vertical="center"/>
    </xf>
    <xf numFmtId="0" fontId="0"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0" fillId="4" borderId="2" xfId="0" applyFont="1" applyFill="1" applyBorder="1" applyAlignment="1">
      <alignment horizontal="center" vertical="center" textRotation="90"/>
    </xf>
    <xf numFmtId="0" fontId="0" fillId="4" borderId="3" xfId="0" applyFont="1" applyFill="1" applyBorder="1" applyAlignment="1">
      <alignment horizontal="center" vertical="center" textRotation="90"/>
    </xf>
    <xf numFmtId="0" fontId="0" fillId="4" borderId="4" xfId="0" applyFont="1" applyFill="1" applyBorder="1" applyAlignment="1">
      <alignment horizontal="center" vertical="center" textRotation="90"/>
    </xf>
    <xf numFmtId="0" fontId="0" fillId="4" borderId="30"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 xfId="0" applyFont="1" applyFill="1" applyBorder="1" applyAlignment="1">
      <alignment horizontal="center" vertical="center" textRotation="90" wrapText="1"/>
    </xf>
    <xf numFmtId="0" fontId="0" fillId="4" borderId="39" xfId="0" applyFont="1" applyFill="1" applyBorder="1" applyAlignment="1">
      <alignment horizontal="center" vertical="center" textRotation="90" wrapText="1"/>
    </xf>
    <xf numFmtId="0" fontId="0" fillId="4" borderId="12" xfId="0" applyFont="1" applyFill="1" applyBorder="1" applyAlignment="1">
      <alignment horizontal="left" vertical="center" wrapText="1"/>
    </xf>
    <xf numFmtId="0" fontId="0" fillId="4" borderId="9" xfId="0" applyFont="1" applyFill="1" applyBorder="1" applyAlignment="1">
      <alignment horizontal="left" vertical="center" wrapText="1"/>
    </xf>
    <xf numFmtId="0" fontId="0" fillId="4" borderId="60" xfId="0" applyFont="1" applyFill="1" applyBorder="1" applyAlignment="1">
      <alignment horizontal="left" vertical="center" wrapText="1"/>
    </xf>
    <xf numFmtId="0" fontId="0" fillId="4" borderId="38" xfId="0" applyFont="1" applyFill="1" applyBorder="1" applyAlignment="1">
      <alignment horizontal="center" vertical="center"/>
    </xf>
    <xf numFmtId="0" fontId="1" fillId="4" borderId="2" xfId="0" applyFont="1" applyFill="1" applyBorder="1" applyAlignment="1">
      <alignment horizontal="center" vertical="center" textRotation="90" wrapText="1" readingOrder="1"/>
    </xf>
    <xf numFmtId="0" fontId="1" fillId="4" borderId="3" xfId="0" applyFont="1" applyFill="1" applyBorder="1" applyAlignment="1">
      <alignment horizontal="center" vertical="center" textRotation="90" wrapText="1" readingOrder="1"/>
    </xf>
    <xf numFmtId="0" fontId="1" fillId="4" borderId="39" xfId="0" applyFont="1" applyFill="1" applyBorder="1" applyAlignment="1">
      <alignment horizontal="center" vertical="center" textRotation="90" wrapText="1" readingOrder="1"/>
    </xf>
    <xf numFmtId="0" fontId="0" fillId="4" borderId="50" xfId="0" applyFont="1" applyFill="1" applyBorder="1" applyAlignment="1">
      <alignment horizontal="center" vertical="center"/>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textRotation="90" wrapText="1"/>
    </xf>
    <xf numFmtId="0" fontId="0" fillId="4" borderId="4" xfId="0" applyFont="1" applyFill="1" applyBorder="1" applyAlignment="1">
      <alignment horizontal="center" vertical="center" textRotation="90" wrapText="1"/>
    </xf>
    <xf numFmtId="0" fontId="0" fillId="4" borderId="12"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14" xfId="0" applyFont="1" applyFill="1" applyBorder="1" applyAlignment="1">
      <alignment horizontal="left" vertical="center" wrapText="1"/>
    </xf>
    <xf numFmtId="0" fontId="1" fillId="4" borderId="2" xfId="0" applyFont="1" applyFill="1" applyBorder="1" applyAlignment="1">
      <alignment horizontal="center" vertical="center" textRotation="90"/>
    </xf>
    <xf numFmtId="0" fontId="1" fillId="4" borderId="3" xfId="0" applyFont="1" applyFill="1" applyBorder="1" applyAlignment="1">
      <alignment horizontal="center" vertical="center" textRotation="90"/>
    </xf>
    <xf numFmtId="0" fontId="1" fillId="4" borderId="4" xfId="0" applyFont="1" applyFill="1" applyBorder="1" applyAlignment="1">
      <alignment horizontal="center" vertical="center" textRotation="90"/>
    </xf>
    <xf numFmtId="0" fontId="0" fillId="4" borderId="3" xfId="0" applyNumberFormat="1" applyFont="1" applyFill="1" applyBorder="1" applyAlignment="1">
      <alignment horizontal="center" vertical="center" textRotation="90" wrapText="1"/>
    </xf>
    <xf numFmtId="0" fontId="0" fillId="4" borderId="4" xfId="0" applyNumberFormat="1" applyFont="1" applyFill="1" applyBorder="1" applyAlignment="1">
      <alignment horizontal="center" vertical="center" textRotation="90" wrapText="1"/>
    </xf>
    <xf numFmtId="0" fontId="0" fillId="4" borderId="12" xfId="0" applyFont="1" applyFill="1" applyBorder="1" applyAlignment="1">
      <alignment vertical="center" wrapText="1"/>
    </xf>
    <xf numFmtId="0" fontId="0" fillId="4" borderId="9" xfId="0" applyFont="1" applyFill="1" applyBorder="1" applyAlignment="1">
      <alignment vertical="center" wrapText="1"/>
    </xf>
    <xf numFmtId="0" fontId="0" fillId="4" borderId="14" xfId="0" applyFont="1" applyFill="1" applyBorder="1" applyAlignment="1">
      <alignment vertical="center" wrapText="1"/>
    </xf>
    <xf numFmtId="0" fontId="0" fillId="4" borderId="12" xfId="0" applyFont="1" applyFill="1" applyBorder="1" applyAlignment="1">
      <alignment horizontal="left" vertical="center"/>
    </xf>
    <xf numFmtId="0" fontId="0" fillId="4" borderId="9" xfId="0" applyFont="1" applyFill="1" applyBorder="1" applyAlignment="1">
      <alignment horizontal="left" vertical="center"/>
    </xf>
    <xf numFmtId="0" fontId="0" fillId="4" borderId="14" xfId="0" applyFont="1" applyFill="1" applyBorder="1" applyAlignment="1">
      <alignment horizontal="left" vertical="center"/>
    </xf>
    <xf numFmtId="0" fontId="0" fillId="4" borderId="2" xfId="0" applyFont="1" applyFill="1" applyBorder="1" applyAlignment="1">
      <alignment vertical="center" wrapText="1"/>
    </xf>
    <xf numFmtId="0" fontId="0" fillId="4" borderId="3" xfId="0" applyFont="1" applyFill="1" applyBorder="1" applyAlignment="1">
      <alignment vertical="center" wrapText="1"/>
    </xf>
    <xf numFmtId="0" fontId="0" fillId="4" borderId="4" xfId="0" applyFont="1" applyFill="1" applyBorder="1" applyAlignment="1">
      <alignment vertical="center" wrapText="1"/>
    </xf>
    <xf numFmtId="0" fontId="5" fillId="0" borderId="19" xfId="0" applyFont="1" applyBorder="1" applyAlignment="1">
      <alignment horizontal="center" vertical="center" wrapText="1" readingOrder="1"/>
    </xf>
    <xf numFmtId="0" fontId="5" fillId="0" borderId="20" xfId="0" applyFont="1" applyBorder="1" applyAlignment="1">
      <alignment horizontal="center" vertical="center" wrapText="1" readingOrder="1"/>
    </xf>
    <xf numFmtId="0" fontId="5" fillId="0" borderId="21" xfId="0" applyFont="1" applyBorder="1" applyAlignment="1">
      <alignment horizontal="center" vertical="center" wrapText="1" readingOrder="1"/>
    </xf>
    <xf numFmtId="0" fontId="1" fillId="4" borderId="31" xfId="0" applyFont="1" applyFill="1" applyBorder="1" applyAlignment="1">
      <alignment horizontal="center" vertical="center" wrapText="1"/>
    </xf>
    <xf numFmtId="0" fontId="1" fillId="4" borderId="14" xfId="0" applyFont="1" applyFill="1" applyBorder="1" applyAlignment="1">
      <alignment horizontal="left" vertical="center"/>
    </xf>
    <xf numFmtId="0" fontId="1" fillId="4" borderId="5" xfId="0" applyFont="1" applyFill="1" applyBorder="1" applyAlignment="1">
      <alignment horizontal="left" vertical="center"/>
    </xf>
    <xf numFmtId="0" fontId="1" fillId="2" borderId="35" xfId="0" applyFont="1" applyFill="1" applyBorder="1" applyAlignment="1">
      <alignment horizontal="center" vertical="center"/>
    </xf>
    <xf numFmtId="0" fontId="1" fillId="2" borderId="26" xfId="0" applyFont="1" applyFill="1" applyBorder="1" applyAlignment="1">
      <alignment horizontal="center" vertical="center"/>
    </xf>
    <xf numFmtId="0" fontId="0" fillId="4" borderId="1" xfId="0" applyFont="1" applyFill="1" applyBorder="1" applyAlignment="1">
      <alignment horizontal="center" vertical="center" textRotation="90" wrapText="1"/>
    </xf>
    <xf numFmtId="0" fontId="0" fillId="4" borderId="25" xfId="0" applyFont="1" applyFill="1" applyBorder="1" applyAlignment="1">
      <alignment horizontal="center" vertical="center" wrapText="1"/>
    </xf>
    <xf numFmtId="0" fontId="0" fillId="4" borderId="2" xfId="0" applyFont="1" applyFill="1" applyBorder="1" applyAlignment="1">
      <alignment horizontal="center" vertical="top" textRotation="90"/>
    </xf>
    <xf numFmtId="0" fontId="0" fillId="4" borderId="3" xfId="0" applyFont="1" applyFill="1" applyBorder="1" applyAlignment="1">
      <alignment horizontal="center" vertical="top" textRotation="90"/>
    </xf>
    <xf numFmtId="0" fontId="0" fillId="4" borderId="4" xfId="0" applyFont="1" applyFill="1" applyBorder="1" applyAlignment="1">
      <alignment horizontal="center" vertical="top" textRotation="90"/>
    </xf>
    <xf numFmtId="0" fontId="35" fillId="0" borderId="19" xfId="0" applyNumberFormat="1" applyFont="1" applyBorder="1" applyAlignment="1">
      <alignment horizontal="center" vertical="center" wrapText="1" readingOrder="1"/>
    </xf>
    <xf numFmtId="0" fontId="35" fillId="0" borderId="20" xfId="0" applyNumberFormat="1" applyFont="1" applyBorder="1" applyAlignment="1">
      <alignment horizontal="center" vertical="center" wrapText="1" readingOrder="1"/>
    </xf>
    <xf numFmtId="0" fontId="35" fillId="0" borderId="21" xfId="0" applyNumberFormat="1" applyFont="1" applyBorder="1" applyAlignment="1">
      <alignment horizontal="center" vertical="center" wrapText="1" readingOrder="1"/>
    </xf>
    <xf numFmtId="0" fontId="21" fillId="0" borderId="19" xfId="0" applyNumberFormat="1" applyFont="1" applyBorder="1" applyAlignment="1">
      <alignment horizontal="center" vertical="center" wrapText="1" readingOrder="1"/>
    </xf>
    <xf numFmtId="0" fontId="21" fillId="0" borderId="20" xfId="0" applyNumberFormat="1" applyFont="1" applyBorder="1" applyAlignment="1">
      <alignment horizontal="center" vertical="center" wrapText="1" readingOrder="1"/>
    </xf>
    <xf numFmtId="0" fontId="21" fillId="0" borderId="21" xfId="0" applyNumberFormat="1" applyFont="1" applyBorder="1" applyAlignment="1">
      <alignment horizontal="center" vertical="center" wrapText="1" readingOrder="1"/>
    </xf>
    <xf numFmtId="0" fontId="22" fillId="2" borderId="57" xfId="0" applyNumberFormat="1" applyFont="1" applyFill="1" applyBorder="1" applyAlignment="1">
      <alignment horizontal="center" readingOrder="1"/>
    </xf>
    <xf numFmtId="0" fontId="22" fillId="2" borderId="56" xfId="0" applyNumberFormat="1" applyFont="1" applyFill="1" applyBorder="1" applyAlignment="1">
      <alignment horizontal="center" readingOrder="1"/>
    </xf>
    <xf numFmtId="0" fontId="22" fillId="2" borderId="34" xfId="0" applyNumberFormat="1" applyFont="1" applyFill="1" applyBorder="1" applyAlignment="1">
      <alignment horizontal="center" readingOrder="1"/>
    </xf>
    <xf numFmtId="0" fontId="22" fillId="2" borderId="45" xfId="0" applyNumberFormat="1" applyFont="1" applyFill="1" applyBorder="1" applyAlignment="1">
      <alignment horizontal="center" readingOrder="1"/>
    </xf>
    <xf numFmtId="0" fontId="22" fillId="2" borderId="46" xfId="0" applyNumberFormat="1" applyFont="1" applyFill="1" applyBorder="1" applyAlignment="1">
      <alignment horizontal="center" readingOrder="1"/>
    </xf>
    <xf numFmtId="0" fontId="22" fillId="2" borderId="53" xfId="0" applyNumberFormat="1" applyFont="1" applyFill="1" applyBorder="1" applyAlignment="1">
      <alignment horizontal="center" readingOrder="1"/>
    </xf>
    <xf numFmtId="0" fontId="22" fillId="2" borderId="64" xfId="0" applyNumberFormat="1" applyFont="1" applyFill="1" applyBorder="1" applyAlignment="1">
      <alignment horizontal="center" vertical="center" wrapText="1" readingOrder="1"/>
    </xf>
    <xf numFmtId="0" fontId="22" fillId="2" borderId="44" xfId="0" applyNumberFormat="1" applyFont="1" applyFill="1" applyBorder="1" applyAlignment="1">
      <alignment horizontal="center" vertical="center" wrapText="1" readingOrder="1"/>
    </xf>
    <xf numFmtId="0" fontId="22" fillId="2" borderId="46" xfId="0" applyNumberFormat="1" applyFont="1" applyFill="1" applyBorder="1" applyAlignment="1">
      <alignment horizontal="center" vertical="center" readingOrder="1"/>
    </xf>
    <xf numFmtId="0" fontId="22" fillId="2" borderId="46" xfId="0" applyNumberFormat="1" applyFont="1" applyFill="1" applyBorder="1" applyAlignment="1">
      <alignment horizontal="center" vertical="center" textRotation="90" readingOrder="1"/>
    </xf>
    <xf numFmtId="0" fontId="22" fillId="2" borderId="39" xfId="0" applyNumberFormat="1" applyFont="1" applyFill="1" applyBorder="1" applyAlignment="1">
      <alignment horizontal="center" vertical="center" textRotation="90" readingOrder="1"/>
    </xf>
    <xf numFmtId="0" fontId="22" fillId="2" borderId="23" xfId="0" applyNumberFormat="1" applyFont="1" applyFill="1" applyBorder="1" applyAlignment="1">
      <alignment horizontal="center" vertical="center" readingOrder="1"/>
    </xf>
    <xf numFmtId="0" fontId="22" fillId="2" borderId="53" xfId="0" applyNumberFormat="1" applyFont="1" applyFill="1" applyBorder="1" applyAlignment="1">
      <alignment horizontal="center" vertical="center" readingOrder="1"/>
    </xf>
    <xf numFmtId="0" fontId="22" fillId="2" borderId="62" xfId="0" applyNumberFormat="1" applyFont="1" applyFill="1" applyBorder="1" applyAlignment="1">
      <alignment horizontal="center" vertical="center" readingOrder="1"/>
    </xf>
    <xf numFmtId="0" fontId="22" fillId="2" borderId="45" xfId="0" applyNumberFormat="1" applyFont="1" applyFill="1" applyBorder="1" applyAlignment="1">
      <alignment horizontal="center" vertical="center" textRotation="90" readingOrder="1"/>
    </xf>
    <xf numFmtId="0" fontId="22" fillId="2" borderId="38" xfId="0" applyNumberFormat="1" applyFont="1" applyFill="1" applyBorder="1" applyAlignment="1">
      <alignment horizontal="center" vertical="center" textRotation="90" readingOrder="1"/>
    </xf>
    <xf numFmtId="0" fontId="22" fillId="2" borderId="39" xfId="0" applyNumberFormat="1" applyFont="1" applyFill="1" applyBorder="1" applyAlignment="1">
      <alignment horizontal="center" vertical="center" readingOrder="1"/>
    </xf>
    <xf numFmtId="0" fontId="22" fillId="4" borderId="45" xfId="0" applyNumberFormat="1" applyFont="1" applyFill="1" applyBorder="1" applyAlignment="1">
      <alignment vertical="center" readingOrder="1"/>
    </xf>
    <xf numFmtId="0" fontId="22" fillId="4" borderId="31" xfId="0" applyNumberFormat="1" applyFont="1" applyFill="1" applyBorder="1" applyAlignment="1">
      <alignment vertical="center" readingOrder="1"/>
    </xf>
    <xf numFmtId="0" fontId="22" fillId="4" borderId="38" xfId="0" applyNumberFormat="1" applyFont="1" applyFill="1" applyBorder="1" applyAlignment="1">
      <alignment vertical="center" readingOrder="1"/>
    </xf>
    <xf numFmtId="0" fontId="22" fillId="4" borderId="2" xfId="0" applyNumberFormat="1" applyFont="1" applyFill="1" applyBorder="1" applyAlignment="1">
      <alignment horizontal="center" vertical="center" textRotation="90" wrapText="1" readingOrder="1"/>
    </xf>
    <xf numFmtId="0" fontId="22" fillId="4" borderId="3" xfId="0" applyNumberFormat="1" applyFont="1" applyFill="1" applyBorder="1" applyAlignment="1">
      <alignment horizontal="center" vertical="center" textRotation="90" wrapText="1" readingOrder="1"/>
    </xf>
    <xf numFmtId="0" fontId="22" fillId="4" borderId="4" xfId="0" applyNumberFormat="1" applyFont="1" applyFill="1" applyBorder="1" applyAlignment="1">
      <alignment horizontal="center" vertical="center" textRotation="90" wrapText="1" readingOrder="1"/>
    </xf>
    <xf numFmtId="0" fontId="22" fillId="4" borderId="39" xfId="0" applyNumberFormat="1" applyFont="1" applyFill="1" applyBorder="1" applyAlignment="1">
      <alignment horizontal="center" vertical="center" textRotation="90" wrapText="1" readingOrder="1"/>
    </xf>
    <xf numFmtId="0" fontId="30" fillId="0" borderId="11" xfId="0" applyNumberFormat="1" applyFont="1" applyBorder="1" applyAlignment="1">
      <alignment horizontal="left" readingOrder="1"/>
    </xf>
    <xf numFmtId="0" fontId="22" fillId="0" borderId="8" xfId="0" applyNumberFormat="1" applyFont="1" applyBorder="1" applyAlignment="1">
      <alignment horizontal="left" readingOrder="1"/>
    </xf>
    <xf numFmtId="0" fontId="29" fillId="0" borderId="8" xfId="0" applyNumberFormat="1" applyFont="1" applyBorder="1" applyAlignment="1">
      <alignment horizontal="left" vertical="center" wrapText="1" readingOrder="1"/>
    </xf>
    <xf numFmtId="0" fontId="22" fillId="4" borderId="19" xfId="0" applyNumberFormat="1" applyFont="1" applyFill="1" applyBorder="1" applyAlignment="1">
      <alignment horizontal="center" vertical="center" readingOrder="1"/>
    </xf>
    <xf numFmtId="0" fontId="22" fillId="4" borderId="20" xfId="0" applyNumberFormat="1" applyFont="1" applyFill="1" applyBorder="1" applyAlignment="1">
      <alignment horizontal="center" vertical="center" readingOrder="1"/>
    </xf>
    <xf numFmtId="0" fontId="22" fillId="4" borderId="21" xfId="0" applyNumberFormat="1" applyFont="1" applyFill="1" applyBorder="1" applyAlignment="1">
      <alignment horizontal="center" vertical="center" readingOrder="1"/>
    </xf>
    <xf numFmtId="0" fontId="29" fillId="0" borderId="7" xfId="0" applyNumberFormat="1" applyFont="1" applyBorder="1" applyAlignment="1">
      <alignment horizontal="left" vertical="center" wrapText="1" readingOrder="1"/>
    </xf>
    <xf numFmtId="0" fontId="22" fillId="4" borderId="46" xfId="0" applyNumberFormat="1" applyFont="1" applyFill="1" applyBorder="1" applyAlignment="1">
      <alignment horizontal="center" vertical="center" textRotation="90" readingOrder="1"/>
    </xf>
    <xf numFmtId="0" fontId="22" fillId="4" borderId="3" xfId="0" applyNumberFormat="1" applyFont="1" applyFill="1" applyBorder="1" applyAlignment="1">
      <alignment horizontal="center" vertical="center" textRotation="90" readingOrder="1"/>
    </xf>
    <xf numFmtId="0" fontId="22" fillId="4" borderId="4" xfId="0" applyNumberFormat="1" applyFont="1" applyFill="1" applyBorder="1" applyAlignment="1">
      <alignment horizontal="center" vertical="center" textRotation="90" readingOrder="1"/>
    </xf>
    <xf numFmtId="0" fontId="22" fillId="4" borderId="2" xfId="0" applyNumberFormat="1" applyFont="1" applyFill="1" applyBorder="1" applyAlignment="1">
      <alignment horizontal="center" vertical="center" textRotation="90" readingOrder="1"/>
    </xf>
    <xf numFmtId="0" fontId="22" fillId="2" borderId="28" xfId="0" applyNumberFormat="1" applyFont="1" applyFill="1" applyBorder="1" applyAlignment="1">
      <alignment horizontal="center" vertical="center" readingOrder="1"/>
    </xf>
    <xf numFmtId="0" fontId="22" fillId="4" borderId="47" xfId="0" applyNumberFormat="1" applyFont="1" applyFill="1" applyBorder="1" applyAlignment="1">
      <alignment horizontal="center" vertical="center" readingOrder="1"/>
    </xf>
    <xf numFmtId="0" fontId="22" fillId="4" borderId="9" xfId="0" applyNumberFormat="1" applyFont="1" applyFill="1" applyBorder="1" applyAlignment="1">
      <alignment horizontal="center" vertical="center" readingOrder="1"/>
    </xf>
    <xf numFmtId="0" fontId="22" fillId="4" borderId="60" xfId="0" applyNumberFormat="1" applyFont="1" applyFill="1" applyBorder="1" applyAlignment="1">
      <alignment horizontal="center" vertical="center" readingOrder="1"/>
    </xf>
    <xf numFmtId="0" fontId="22" fillId="4" borderId="65" xfId="0" applyNumberFormat="1" applyFont="1" applyFill="1" applyBorder="1" applyAlignment="1">
      <alignment horizontal="center" vertical="center" readingOrder="1"/>
    </xf>
    <xf numFmtId="0" fontId="22" fillId="4" borderId="66" xfId="0" applyNumberFormat="1" applyFont="1" applyFill="1" applyBorder="1" applyAlignment="1">
      <alignment horizontal="center" vertical="center" readingOrder="1"/>
    </xf>
    <xf numFmtId="0" fontId="22" fillId="4" borderId="54" xfId="0" applyNumberFormat="1" applyFont="1" applyFill="1" applyBorder="1" applyAlignment="1">
      <alignment horizontal="center" vertical="center" readingOrder="1"/>
    </xf>
    <xf numFmtId="0" fontId="22" fillId="2" borderId="57" xfId="0" applyNumberFormat="1" applyFont="1" applyFill="1" applyBorder="1" applyAlignment="1">
      <alignment horizontal="center" vertical="center" readingOrder="1"/>
    </xf>
    <xf numFmtId="0" fontId="22" fillId="2" borderId="56" xfId="0" applyNumberFormat="1" applyFont="1" applyFill="1" applyBorder="1" applyAlignment="1">
      <alignment horizontal="center" vertical="center" readingOrder="1"/>
    </xf>
    <xf numFmtId="0" fontId="22" fillId="2" borderId="34" xfId="0" applyNumberFormat="1" applyFont="1" applyFill="1" applyBorder="1" applyAlignment="1">
      <alignment horizontal="center" vertical="center" readingOrder="1"/>
    </xf>
    <xf numFmtId="0" fontId="22" fillId="4" borderId="46" xfId="0" applyNumberFormat="1" applyFont="1" applyFill="1" applyBorder="1" applyAlignment="1">
      <alignment horizontal="center" vertical="center" readingOrder="1"/>
    </xf>
    <xf numFmtId="0" fontId="22" fillId="4" borderId="3" xfId="0" applyNumberFormat="1" applyFont="1" applyFill="1" applyBorder="1" applyAlignment="1">
      <alignment horizontal="center" vertical="center" readingOrder="1"/>
    </xf>
    <xf numFmtId="0" fontId="22" fillId="4" borderId="39" xfId="0" applyNumberFormat="1" applyFont="1" applyFill="1" applyBorder="1" applyAlignment="1">
      <alignment horizontal="center" vertical="center" readingOrder="1"/>
    </xf>
    <xf numFmtId="0" fontId="22" fillId="4" borderId="53" xfId="0" applyNumberFormat="1" applyFont="1" applyFill="1" applyBorder="1" applyAlignment="1">
      <alignment horizontal="center" vertical="center" readingOrder="1"/>
    </xf>
    <xf numFmtId="0" fontId="22" fillId="4" borderId="40" xfId="0" applyNumberFormat="1" applyFont="1" applyFill="1" applyBorder="1" applyAlignment="1">
      <alignment horizontal="center" vertical="center" readingOrder="1"/>
    </xf>
    <xf numFmtId="0" fontId="22" fillId="4" borderId="62" xfId="0" applyNumberFormat="1" applyFont="1" applyFill="1" applyBorder="1" applyAlignment="1">
      <alignment horizontal="center" vertical="center" readingOrder="1"/>
    </xf>
    <xf numFmtId="0" fontId="29" fillId="0" borderId="33" xfId="0" applyNumberFormat="1" applyFont="1" applyBorder="1" applyAlignment="1">
      <alignment horizontal="left" vertical="center" wrapText="1" readingOrder="1"/>
    </xf>
    <xf numFmtId="0" fontId="21" fillId="0" borderId="56" xfId="0" applyNumberFormat="1" applyFont="1" applyBorder="1" applyAlignment="1">
      <alignment horizontal="center" vertical="center" wrapText="1" readingOrder="1"/>
    </xf>
    <xf numFmtId="0" fontId="21" fillId="0" borderId="34" xfId="0" applyNumberFormat="1" applyFont="1" applyBorder="1" applyAlignment="1">
      <alignment horizontal="center" vertical="center" wrapText="1" readingOrder="1"/>
    </xf>
    <xf numFmtId="0" fontId="22" fillId="2" borderId="20" xfId="0" applyNumberFormat="1" applyFont="1" applyFill="1" applyBorder="1" applyAlignment="1">
      <alignment horizontal="center" vertical="center" readingOrder="1"/>
    </xf>
    <xf numFmtId="0" fontId="22" fillId="2" borderId="77" xfId="0" applyNumberFormat="1" applyFont="1" applyFill="1" applyBorder="1" applyAlignment="1">
      <alignment horizontal="center" vertical="center" readingOrder="1"/>
    </xf>
    <xf numFmtId="0" fontId="22" fillId="2" borderId="78" xfId="0" applyNumberFormat="1" applyFont="1" applyFill="1" applyBorder="1" applyAlignment="1">
      <alignment horizontal="center" readingOrder="1"/>
    </xf>
    <xf numFmtId="0" fontId="22" fillId="2" borderId="20" xfId="0" applyNumberFormat="1" applyFont="1" applyFill="1" applyBorder="1" applyAlignment="1">
      <alignment horizontal="center" readingOrder="1"/>
    </xf>
    <xf numFmtId="0" fontId="22" fillId="2" borderId="77" xfId="0" applyNumberFormat="1" applyFont="1" applyFill="1" applyBorder="1" applyAlignment="1">
      <alignment horizontal="center" readingOrder="1"/>
    </xf>
    <xf numFmtId="0" fontId="22" fillId="2" borderId="17" xfId="0" applyNumberFormat="1" applyFont="1" applyFill="1" applyBorder="1" applyAlignment="1">
      <alignment horizontal="center" readingOrder="1"/>
    </xf>
    <xf numFmtId="0" fontId="22" fillId="2" borderId="18" xfId="0" applyNumberFormat="1" applyFont="1" applyFill="1" applyBorder="1" applyAlignment="1">
      <alignment horizontal="center" readingOrder="1"/>
    </xf>
    <xf numFmtId="0" fontId="22" fillId="2" borderId="10" xfId="0" applyNumberFormat="1" applyFont="1" applyFill="1" applyBorder="1" applyAlignment="1">
      <alignment horizontal="center" vertical="center" textRotation="90" readingOrder="1"/>
    </xf>
    <xf numFmtId="0" fontId="22" fillId="2" borderId="15" xfId="0" applyNumberFormat="1" applyFont="1" applyFill="1" applyBorder="1" applyAlignment="1">
      <alignment horizontal="center" vertical="center" textRotation="90" readingOrder="1"/>
    </xf>
    <xf numFmtId="0" fontId="22" fillId="2" borderId="3" xfId="0" applyNumberFormat="1" applyFont="1" applyFill="1" applyBorder="1" applyAlignment="1">
      <alignment horizontal="center" vertical="center" readingOrder="1"/>
    </xf>
    <xf numFmtId="0" fontId="22" fillId="2" borderId="4" xfId="0" applyNumberFormat="1" applyFont="1" applyFill="1" applyBorder="1" applyAlignment="1">
      <alignment horizontal="center" vertical="center" readingOrder="1"/>
    </xf>
    <xf numFmtId="0" fontId="22" fillId="2" borderId="3" xfId="0" applyNumberFormat="1" applyFont="1" applyFill="1" applyBorder="1" applyAlignment="1">
      <alignment horizontal="center" vertical="center" textRotation="90" readingOrder="1"/>
    </xf>
    <xf numFmtId="0" fontId="22" fillId="2" borderId="4" xfId="0" applyNumberFormat="1" applyFont="1" applyFill="1" applyBorder="1" applyAlignment="1">
      <alignment horizontal="center" vertical="center" textRotation="90" readingOrder="1"/>
    </xf>
    <xf numFmtId="0" fontId="31" fillId="0" borderId="8" xfId="0" applyFont="1" applyBorder="1" applyAlignment="1">
      <alignment horizontal="left"/>
    </xf>
    <xf numFmtId="0" fontId="30" fillId="0" borderId="11" xfId="0" applyFont="1" applyBorder="1" applyAlignment="1">
      <alignment horizontal="left"/>
    </xf>
    <xf numFmtId="0" fontId="22" fillId="4" borderId="1" xfId="0" applyFont="1" applyFill="1" applyBorder="1" applyAlignment="1">
      <alignment horizontal="center" vertical="center" textRotation="90"/>
    </xf>
    <xf numFmtId="0" fontId="22" fillId="4" borderId="2" xfId="0" applyFont="1" applyFill="1" applyBorder="1" applyAlignment="1">
      <alignment horizontal="center" vertical="center" textRotation="90" wrapText="1"/>
    </xf>
    <xf numFmtId="0" fontId="22" fillId="4" borderId="3" xfId="0" applyFont="1" applyFill="1" applyBorder="1" applyAlignment="1">
      <alignment horizontal="center" vertical="center" textRotation="90" wrapText="1"/>
    </xf>
    <xf numFmtId="0" fontId="22" fillId="4" borderId="4" xfId="0" applyFont="1" applyFill="1" applyBorder="1" applyAlignment="1">
      <alignment horizontal="center" vertical="center" textRotation="90" wrapText="1"/>
    </xf>
    <xf numFmtId="0" fontId="22" fillId="4" borderId="39" xfId="0" applyFont="1" applyFill="1" applyBorder="1" applyAlignment="1">
      <alignment horizontal="center" vertical="center" textRotation="90" wrapText="1"/>
    </xf>
    <xf numFmtId="0" fontId="22" fillId="4" borderId="19" xfId="0" applyFont="1" applyFill="1" applyBorder="1" applyAlignment="1">
      <alignment horizontal="center" vertical="center"/>
    </xf>
    <xf numFmtId="0" fontId="22" fillId="4" borderId="20" xfId="0" applyFont="1" applyFill="1" applyBorder="1" applyAlignment="1">
      <alignment horizontal="center" vertical="center"/>
    </xf>
    <xf numFmtId="0" fontId="22" fillId="4" borderId="21" xfId="0" applyFont="1" applyFill="1" applyBorder="1" applyAlignment="1">
      <alignment horizontal="center" vertical="center"/>
    </xf>
    <xf numFmtId="0" fontId="29" fillId="0" borderId="33" xfId="0" applyFont="1" applyBorder="1" applyAlignment="1">
      <alignment horizontal="left" vertical="center" wrapText="1" readingOrder="1"/>
    </xf>
    <xf numFmtId="0" fontId="29" fillId="0" borderId="8" xfId="0" applyFont="1" applyBorder="1" applyAlignment="1">
      <alignment horizontal="left" vertical="center" wrapText="1" readingOrder="1"/>
    </xf>
    <xf numFmtId="0" fontId="22" fillId="4" borderId="4" xfId="0" applyFont="1" applyFill="1" applyBorder="1" applyAlignment="1">
      <alignment horizontal="center" vertical="center" textRotation="90"/>
    </xf>
    <xf numFmtId="0" fontId="22" fillId="2" borderId="1" xfId="0" applyNumberFormat="1" applyFont="1" applyFill="1" applyBorder="1" applyAlignment="1">
      <alignment horizontal="center" vertical="center" readingOrder="1"/>
    </xf>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76"/>
  <sheetViews>
    <sheetView topLeftCell="A51" zoomScale="85" zoomScaleNormal="85" workbookViewId="0">
      <selection activeCell="K62" sqref="K62"/>
    </sheetView>
  </sheetViews>
  <sheetFormatPr defaultRowHeight="15"/>
  <cols>
    <col min="1" max="1" width="6.28515625" customWidth="1"/>
    <col min="2" max="2" width="6.85546875" customWidth="1"/>
    <col min="3" max="3" width="18.42578125" customWidth="1"/>
    <col min="4" max="4" width="21.28515625" customWidth="1"/>
    <col min="5" max="5" width="12.140625" style="15" customWidth="1"/>
    <col min="6" max="6" width="25.7109375" customWidth="1"/>
  </cols>
  <sheetData>
    <row r="1" spans="1:18" ht="42" customHeight="1">
      <c r="A1" s="545" t="s">
        <v>556</v>
      </c>
      <c r="B1" s="546"/>
      <c r="C1" s="546"/>
      <c r="D1" s="546"/>
      <c r="E1" s="546"/>
      <c r="F1" s="547"/>
      <c r="G1" s="1"/>
      <c r="H1" s="1"/>
      <c r="I1" s="1"/>
      <c r="J1" s="1"/>
      <c r="K1" s="1"/>
      <c r="L1" s="1"/>
      <c r="M1" s="1"/>
      <c r="N1" s="1"/>
      <c r="O1" s="1"/>
      <c r="P1" s="1"/>
      <c r="Q1" s="1"/>
      <c r="R1" s="1"/>
    </row>
    <row r="2" spans="1:18" ht="24" customHeight="1">
      <c r="A2" s="16" t="s">
        <v>36</v>
      </c>
      <c r="B2" s="181" t="s">
        <v>0</v>
      </c>
      <c r="C2" s="181" t="s">
        <v>1</v>
      </c>
      <c r="D2" s="181" t="s">
        <v>400</v>
      </c>
      <c r="E2" s="181" t="s">
        <v>3</v>
      </c>
      <c r="F2" s="17" t="s">
        <v>4</v>
      </c>
    </row>
    <row r="3" spans="1:18" ht="30.75" customHeight="1">
      <c r="A3" s="184">
        <v>1</v>
      </c>
      <c r="B3" s="555" t="s">
        <v>419</v>
      </c>
      <c r="C3" s="183" t="s">
        <v>75</v>
      </c>
      <c r="D3" s="8" t="s">
        <v>19</v>
      </c>
      <c r="E3" s="513">
        <v>42643</v>
      </c>
      <c r="F3" s="18" t="s">
        <v>2325</v>
      </c>
      <c r="J3" t="s">
        <v>2321</v>
      </c>
    </row>
    <row r="4" spans="1:18" ht="30">
      <c r="A4" s="544">
        <v>2</v>
      </c>
      <c r="B4" s="556"/>
      <c r="C4" s="548" t="s">
        <v>80</v>
      </c>
      <c r="D4" s="9" t="s">
        <v>19</v>
      </c>
      <c r="E4" s="514">
        <v>41579</v>
      </c>
      <c r="F4" s="18" t="s">
        <v>2324</v>
      </c>
    </row>
    <row r="5" spans="1:18" ht="30">
      <c r="A5" s="544"/>
      <c r="B5" s="556"/>
      <c r="C5" s="548"/>
      <c r="D5" s="9" t="s">
        <v>401</v>
      </c>
      <c r="E5" s="514">
        <v>42317</v>
      </c>
      <c r="F5" s="18" t="s">
        <v>2324</v>
      </c>
    </row>
    <row r="6" spans="1:18" s="50" customFormat="1" ht="27.75" customHeight="1">
      <c r="A6" s="544"/>
      <c r="B6" s="556"/>
      <c r="C6" s="548"/>
      <c r="D6" s="9" t="s">
        <v>402</v>
      </c>
      <c r="E6" s="514">
        <v>41944</v>
      </c>
      <c r="F6" s="18" t="s">
        <v>2324</v>
      </c>
    </row>
    <row r="7" spans="1:18" ht="27.75" customHeight="1">
      <c r="A7" s="544"/>
      <c r="B7" s="556"/>
      <c r="C7" s="548"/>
      <c r="D7" s="9" t="s">
        <v>1936</v>
      </c>
      <c r="E7" s="514">
        <v>41944</v>
      </c>
      <c r="F7" s="18" t="s">
        <v>2324</v>
      </c>
    </row>
    <row r="8" spans="1:18" ht="27.75" customHeight="1">
      <c r="A8" s="551">
        <v>3</v>
      </c>
      <c r="B8" s="556"/>
      <c r="C8" s="549" t="s">
        <v>103</v>
      </c>
      <c r="D8" s="9" t="s">
        <v>19</v>
      </c>
      <c r="E8" s="514">
        <v>41579</v>
      </c>
      <c r="F8" s="18" t="s">
        <v>2324</v>
      </c>
    </row>
    <row r="9" spans="1:18" ht="27.75" customHeight="1">
      <c r="A9" s="552"/>
      <c r="B9" s="556"/>
      <c r="C9" s="550"/>
      <c r="D9" s="9" t="s">
        <v>401</v>
      </c>
      <c r="E9" s="514">
        <v>42317</v>
      </c>
      <c r="F9" s="18" t="s">
        <v>2324</v>
      </c>
    </row>
    <row r="10" spans="1:18" ht="30.75" customHeight="1">
      <c r="A10" s="552"/>
      <c r="B10" s="556"/>
      <c r="C10" s="550"/>
      <c r="D10" s="9" t="s">
        <v>402</v>
      </c>
      <c r="E10" s="514">
        <v>41579</v>
      </c>
      <c r="F10" s="18" t="s">
        <v>2324</v>
      </c>
    </row>
    <row r="11" spans="1:18" ht="30">
      <c r="A11" s="554"/>
      <c r="B11" s="556"/>
      <c r="C11" s="553"/>
      <c r="D11" s="9" t="s">
        <v>20</v>
      </c>
      <c r="E11" s="514">
        <v>41944</v>
      </c>
      <c r="F11" s="18" t="s">
        <v>2325</v>
      </c>
    </row>
    <row r="12" spans="1:18" ht="31.5" customHeight="1">
      <c r="A12" s="544">
        <v>4</v>
      </c>
      <c r="B12" s="556"/>
      <c r="C12" s="548" t="s">
        <v>113</v>
      </c>
      <c r="D12" s="9" t="s">
        <v>19</v>
      </c>
      <c r="E12" s="514">
        <v>41944</v>
      </c>
      <c r="F12" s="18" t="s">
        <v>2324</v>
      </c>
    </row>
    <row r="13" spans="1:18" ht="32.25" customHeight="1">
      <c r="A13" s="544"/>
      <c r="B13" s="556"/>
      <c r="C13" s="548"/>
      <c r="D13" s="9" t="s">
        <v>401</v>
      </c>
      <c r="E13" s="514">
        <v>41913</v>
      </c>
      <c r="F13" s="18" t="s">
        <v>2324</v>
      </c>
    </row>
    <row r="14" spans="1:18" ht="30.75" customHeight="1">
      <c r="A14" s="552"/>
      <c r="B14" s="556"/>
      <c r="C14" s="550"/>
      <c r="D14" s="9" t="s">
        <v>403</v>
      </c>
      <c r="E14" s="514">
        <v>42317</v>
      </c>
      <c r="F14" s="18" t="s">
        <v>2324</v>
      </c>
    </row>
    <row r="15" spans="1:18" s="2" customFormat="1" ht="33.75" customHeight="1">
      <c r="A15" s="552"/>
      <c r="B15" s="556"/>
      <c r="C15" s="550"/>
      <c r="D15" s="13" t="s">
        <v>2290</v>
      </c>
      <c r="E15" s="514">
        <v>42317</v>
      </c>
      <c r="F15" s="18" t="s">
        <v>2324</v>
      </c>
    </row>
    <row r="16" spans="1:18" ht="37.5" customHeight="1">
      <c r="A16" s="551">
        <v>6</v>
      </c>
      <c r="B16" s="556"/>
      <c r="C16" s="549" t="s">
        <v>118</v>
      </c>
      <c r="D16" s="9" t="s">
        <v>404</v>
      </c>
      <c r="E16" s="514">
        <v>41579</v>
      </c>
      <c r="F16" s="18" t="s">
        <v>2324</v>
      </c>
    </row>
    <row r="17" spans="1:6" ht="37.5" customHeight="1">
      <c r="A17" s="552"/>
      <c r="B17" s="556"/>
      <c r="C17" s="550"/>
      <c r="D17" s="10" t="s">
        <v>405</v>
      </c>
      <c r="E17" s="514">
        <v>42968</v>
      </c>
      <c r="F17" s="18" t="s">
        <v>2325</v>
      </c>
    </row>
    <row r="18" spans="1:6" ht="36" customHeight="1">
      <c r="A18" s="552"/>
      <c r="B18" s="556"/>
      <c r="C18" s="550"/>
      <c r="D18" s="9" t="s">
        <v>2289</v>
      </c>
      <c r="E18" s="514">
        <v>42968</v>
      </c>
      <c r="F18" s="18" t="s">
        <v>2325</v>
      </c>
    </row>
    <row r="19" spans="1:6" ht="30.75" customHeight="1">
      <c r="A19" s="552"/>
      <c r="B19" s="556"/>
      <c r="C19" s="550"/>
      <c r="D19" s="13" t="s">
        <v>2327</v>
      </c>
      <c r="E19" s="514">
        <v>42317</v>
      </c>
      <c r="F19" s="18" t="s">
        <v>2324</v>
      </c>
    </row>
    <row r="20" spans="1:6" s="50" customFormat="1" ht="37.5" customHeight="1">
      <c r="A20" s="554"/>
      <c r="B20" s="556"/>
      <c r="C20" s="553"/>
      <c r="D20" s="13" t="s">
        <v>1937</v>
      </c>
      <c r="E20" s="514">
        <v>41579</v>
      </c>
      <c r="F20" s="18" t="s">
        <v>2324</v>
      </c>
    </row>
    <row r="21" spans="1:6" ht="37.5" customHeight="1">
      <c r="A21" s="544">
        <v>7</v>
      </c>
      <c r="B21" s="556"/>
      <c r="C21" s="548" t="s">
        <v>130</v>
      </c>
      <c r="D21" s="9" t="s">
        <v>19</v>
      </c>
      <c r="E21" s="514">
        <v>42256</v>
      </c>
      <c r="F21" s="18" t="s">
        <v>2324</v>
      </c>
    </row>
    <row r="22" spans="1:6" ht="29.25" customHeight="1">
      <c r="A22" s="544"/>
      <c r="B22" s="556"/>
      <c r="C22" s="548"/>
      <c r="D22" s="9" t="s">
        <v>401</v>
      </c>
      <c r="E22" s="514">
        <v>41579</v>
      </c>
      <c r="F22" s="18" t="s">
        <v>2324</v>
      </c>
    </row>
    <row r="23" spans="1:6" ht="28.5" customHeight="1">
      <c r="A23" s="544">
        <v>8</v>
      </c>
      <c r="B23" s="556"/>
      <c r="C23" s="548" t="s">
        <v>135</v>
      </c>
      <c r="D23" s="9" t="s">
        <v>19</v>
      </c>
      <c r="E23" s="514">
        <v>41913</v>
      </c>
      <c r="F23" s="18" t="s">
        <v>2324</v>
      </c>
    </row>
    <row r="24" spans="1:6" ht="37.5" customHeight="1">
      <c r="A24" s="544"/>
      <c r="B24" s="556"/>
      <c r="C24" s="548"/>
      <c r="D24" s="9" t="s">
        <v>401</v>
      </c>
      <c r="E24" s="514">
        <v>42317</v>
      </c>
      <c r="F24" s="18" t="s">
        <v>2324</v>
      </c>
    </row>
    <row r="25" spans="1:6" ht="37.5" customHeight="1">
      <c r="A25" s="551">
        <v>9</v>
      </c>
      <c r="B25" s="556"/>
      <c r="C25" s="549" t="s">
        <v>139</v>
      </c>
      <c r="D25" s="9" t="s">
        <v>19</v>
      </c>
      <c r="E25" s="514">
        <v>41579</v>
      </c>
      <c r="F25" s="18" t="s">
        <v>2324</v>
      </c>
    </row>
    <row r="26" spans="1:6" ht="37.5" customHeight="1">
      <c r="A26" s="552"/>
      <c r="B26" s="556"/>
      <c r="C26" s="550"/>
      <c r="D26" s="9" t="s">
        <v>401</v>
      </c>
      <c r="E26" s="514">
        <v>42317</v>
      </c>
      <c r="F26" s="18" t="s">
        <v>2324</v>
      </c>
    </row>
    <row r="27" spans="1:6" ht="31.5" customHeight="1">
      <c r="A27" s="180">
        <v>10</v>
      </c>
      <c r="B27" s="556"/>
      <c r="C27" s="11" t="s">
        <v>145</v>
      </c>
      <c r="D27" s="9" t="s">
        <v>19</v>
      </c>
      <c r="E27" s="514">
        <v>41579</v>
      </c>
      <c r="F27" s="18" t="s">
        <v>2324</v>
      </c>
    </row>
    <row r="28" spans="1:6" ht="32.25" customHeight="1">
      <c r="A28" s="544">
        <v>11</v>
      </c>
      <c r="B28" s="556"/>
      <c r="C28" s="548" t="s">
        <v>150</v>
      </c>
      <c r="D28" s="9" t="s">
        <v>19</v>
      </c>
      <c r="E28" s="514">
        <v>41579</v>
      </c>
      <c r="F28" s="18" t="s">
        <v>2324</v>
      </c>
    </row>
    <row r="29" spans="1:6" ht="32.25" customHeight="1">
      <c r="A29" s="544"/>
      <c r="B29" s="556"/>
      <c r="C29" s="548"/>
      <c r="D29" s="9" t="s">
        <v>401</v>
      </c>
      <c r="E29" s="514">
        <v>42317</v>
      </c>
      <c r="F29" s="18" t="s">
        <v>2324</v>
      </c>
    </row>
    <row r="30" spans="1:6" ht="30">
      <c r="A30" s="544"/>
      <c r="B30" s="556"/>
      <c r="C30" s="548"/>
      <c r="D30" s="9" t="s">
        <v>402</v>
      </c>
      <c r="E30" s="514">
        <v>41913</v>
      </c>
      <c r="F30" s="18" t="s">
        <v>2324</v>
      </c>
    </row>
    <row r="31" spans="1:6" ht="30.75" customHeight="1">
      <c r="A31" s="544"/>
      <c r="B31" s="556"/>
      <c r="C31" s="548"/>
      <c r="D31" s="9" t="s">
        <v>406</v>
      </c>
      <c r="E31" s="514">
        <v>41913</v>
      </c>
      <c r="F31" s="18" t="s">
        <v>2324</v>
      </c>
    </row>
    <row r="32" spans="1:6" s="50" customFormat="1" ht="37.5" customHeight="1">
      <c r="A32" s="495">
        <v>12</v>
      </c>
      <c r="B32" s="557"/>
      <c r="C32" s="494" t="s">
        <v>2320</v>
      </c>
      <c r="D32" s="496" t="s">
        <v>2319</v>
      </c>
      <c r="E32" s="39" t="s">
        <v>2319</v>
      </c>
      <c r="F32" s="19" t="s">
        <v>2319</v>
      </c>
    </row>
    <row r="33" spans="1:9" ht="37.5" customHeight="1">
      <c r="A33" s="20" t="s">
        <v>5</v>
      </c>
      <c r="B33" s="182">
        <v>1</v>
      </c>
      <c r="C33" s="182">
        <v>12</v>
      </c>
      <c r="D33" s="182">
        <v>29</v>
      </c>
      <c r="E33" s="40"/>
      <c r="F33" s="21"/>
    </row>
    <row r="34" spans="1:9" ht="37.5" customHeight="1">
      <c r="A34" s="16" t="s">
        <v>36</v>
      </c>
      <c r="B34" s="181" t="s">
        <v>0</v>
      </c>
      <c r="C34" s="181" t="s">
        <v>1</v>
      </c>
      <c r="D34" s="181" t="s">
        <v>400</v>
      </c>
      <c r="E34" s="181" t="s">
        <v>3</v>
      </c>
      <c r="F34" s="17" t="s">
        <v>4</v>
      </c>
    </row>
    <row r="35" spans="1:9" ht="33" customHeight="1">
      <c r="A35" s="551">
        <v>1</v>
      </c>
      <c r="B35" s="555" t="s">
        <v>420</v>
      </c>
      <c r="C35" s="549" t="s">
        <v>159</v>
      </c>
      <c r="D35" s="8" t="s">
        <v>19</v>
      </c>
      <c r="E35" s="513">
        <v>41579</v>
      </c>
      <c r="F35" s="18" t="s">
        <v>2324</v>
      </c>
    </row>
    <row r="36" spans="1:9" ht="30" customHeight="1">
      <c r="A36" s="552"/>
      <c r="B36" s="556"/>
      <c r="C36" s="550"/>
      <c r="D36" s="9" t="s">
        <v>401</v>
      </c>
      <c r="E36" s="514">
        <v>42317</v>
      </c>
      <c r="F36" s="18" t="s">
        <v>2324</v>
      </c>
    </row>
    <row r="37" spans="1:9" ht="29.25" customHeight="1">
      <c r="A37" s="551">
        <v>2</v>
      </c>
      <c r="B37" s="556"/>
      <c r="C37" s="548" t="s">
        <v>167</v>
      </c>
      <c r="D37" s="9" t="s">
        <v>19</v>
      </c>
      <c r="E37" s="514">
        <v>41579</v>
      </c>
      <c r="F37" s="18" t="s">
        <v>2324</v>
      </c>
    </row>
    <row r="38" spans="1:9" ht="29.25" customHeight="1">
      <c r="A38" s="552"/>
      <c r="B38" s="556"/>
      <c r="C38" s="548"/>
      <c r="D38" s="39" t="s">
        <v>401</v>
      </c>
      <c r="E38" s="514">
        <v>41913</v>
      </c>
      <c r="F38" s="18" t="s">
        <v>2324</v>
      </c>
      <c r="I38" s="114"/>
    </row>
    <row r="39" spans="1:9" ht="37.5" customHeight="1">
      <c r="A39" s="544">
        <v>3</v>
      </c>
      <c r="B39" s="556"/>
      <c r="C39" s="548" t="s">
        <v>172</v>
      </c>
      <c r="D39" s="9" t="s">
        <v>2297</v>
      </c>
      <c r="E39" s="514">
        <v>41579</v>
      </c>
      <c r="F39" s="18" t="s">
        <v>2324</v>
      </c>
      <c r="I39" s="467"/>
    </row>
    <row r="40" spans="1:9" ht="33" customHeight="1">
      <c r="A40" s="544"/>
      <c r="B40" s="556"/>
      <c r="C40" s="548"/>
      <c r="D40" s="9" t="s">
        <v>173</v>
      </c>
      <c r="E40" s="514">
        <v>41913</v>
      </c>
      <c r="F40" s="18" t="s">
        <v>2324</v>
      </c>
      <c r="I40" s="467"/>
    </row>
    <row r="41" spans="1:9" ht="27.75" customHeight="1">
      <c r="A41" s="544"/>
      <c r="B41" s="556"/>
      <c r="C41" s="548"/>
      <c r="D41" s="9" t="s">
        <v>2300</v>
      </c>
      <c r="E41" s="514">
        <v>42643</v>
      </c>
      <c r="F41" s="18" t="s">
        <v>2325</v>
      </c>
      <c r="I41" s="70"/>
    </row>
    <row r="42" spans="1:9" ht="30">
      <c r="A42" s="544">
        <v>4</v>
      </c>
      <c r="B42" s="556"/>
      <c r="C42" s="548" t="s">
        <v>190</v>
      </c>
      <c r="D42" s="9" t="s">
        <v>19</v>
      </c>
      <c r="E42" s="514">
        <v>41579</v>
      </c>
      <c r="F42" s="18" t="s">
        <v>2324</v>
      </c>
    </row>
    <row r="43" spans="1:9" ht="33.75" customHeight="1">
      <c r="A43" s="544"/>
      <c r="B43" s="556"/>
      <c r="C43" s="548"/>
      <c r="D43" s="9" t="s">
        <v>407</v>
      </c>
      <c r="E43" s="514">
        <v>41579</v>
      </c>
      <c r="F43" s="18" t="s">
        <v>2324</v>
      </c>
    </row>
    <row r="44" spans="1:9" ht="30.75" customHeight="1">
      <c r="A44" s="180">
        <v>5</v>
      </c>
      <c r="B44" s="556"/>
      <c r="C44" s="181" t="s">
        <v>394</v>
      </c>
      <c r="D44" s="9" t="s">
        <v>408</v>
      </c>
      <c r="E44" s="514">
        <v>42309</v>
      </c>
      <c r="F44" s="18" t="s">
        <v>2324</v>
      </c>
    </row>
    <row r="45" spans="1:9" ht="33.75" customHeight="1">
      <c r="A45" s="180">
        <v>6</v>
      </c>
      <c r="B45" s="556"/>
      <c r="C45" s="181" t="s">
        <v>409</v>
      </c>
      <c r="D45" s="9" t="s">
        <v>19</v>
      </c>
      <c r="E45" s="514">
        <v>41579</v>
      </c>
      <c r="F45" s="18" t="s">
        <v>2324</v>
      </c>
    </row>
    <row r="46" spans="1:9" ht="32.25" customHeight="1">
      <c r="A46" s="551">
        <v>7</v>
      </c>
      <c r="B46" s="556"/>
      <c r="C46" s="549" t="s">
        <v>202</v>
      </c>
      <c r="D46" s="9" t="s">
        <v>390</v>
      </c>
      <c r="E46" s="514">
        <v>42309</v>
      </c>
      <c r="F46" s="18" t="s">
        <v>2325</v>
      </c>
    </row>
    <row r="47" spans="1:9" s="50" customFormat="1" ht="30">
      <c r="A47" s="554"/>
      <c r="B47" s="556"/>
      <c r="C47" s="550"/>
      <c r="D47" s="9" t="s">
        <v>1938</v>
      </c>
      <c r="E47" s="514">
        <v>42968</v>
      </c>
      <c r="F47" s="18" t="s">
        <v>2325</v>
      </c>
    </row>
    <row r="48" spans="1:9" ht="32.25" customHeight="1">
      <c r="A48" s="544">
        <v>8</v>
      </c>
      <c r="B48" s="556"/>
      <c r="C48" s="548" t="s">
        <v>204</v>
      </c>
      <c r="D48" s="9" t="s">
        <v>19</v>
      </c>
      <c r="E48" s="514">
        <v>41579</v>
      </c>
      <c r="F48" s="18" t="s">
        <v>2324</v>
      </c>
    </row>
    <row r="49" spans="1:6" ht="33" customHeight="1">
      <c r="A49" s="544"/>
      <c r="B49" s="556"/>
      <c r="C49" s="548"/>
      <c r="D49" s="9" t="s">
        <v>401</v>
      </c>
      <c r="E49" s="514">
        <v>42317</v>
      </c>
      <c r="F49" s="18" t="s">
        <v>2324</v>
      </c>
    </row>
    <row r="50" spans="1:6" s="50" customFormat="1" ht="12.75" customHeight="1">
      <c r="A50" s="495">
        <v>9</v>
      </c>
      <c r="B50" s="556"/>
      <c r="C50" s="494" t="s">
        <v>411</v>
      </c>
      <c r="D50" s="496" t="s">
        <v>2319</v>
      </c>
      <c r="E50" s="39" t="s">
        <v>2319</v>
      </c>
      <c r="F50" s="19" t="s">
        <v>2319</v>
      </c>
    </row>
    <row r="51" spans="1:6" s="50" customFormat="1" ht="12.75" customHeight="1">
      <c r="A51" s="495">
        <v>10</v>
      </c>
      <c r="B51" s="556"/>
      <c r="C51" s="494" t="s">
        <v>412</v>
      </c>
      <c r="D51" s="496" t="s">
        <v>2319</v>
      </c>
      <c r="E51" s="39" t="s">
        <v>2319</v>
      </c>
      <c r="F51" s="19" t="s">
        <v>2319</v>
      </c>
    </row>
    <row r="52" spans="1:6" s="50" customFormat="1" ht="12.75" customHeight="1">
      <c r="A52" s="495">
        <v>11</v>
      </c>
      <c r="B52" s="557"/>
      <c r="C52" s="494" t="s">
        <v>413</v>
      </c>
      <c r="D52" s="496" t="s">
        <v>2319</v>
      </c>
      <c r="E52" s="39" t="s">
        <v>2319</v>
      </c>
      <c r="F52" s="19" t="s">
        <v>2319</v>
      </c>
    </row>
    <row r="53" spans="1:6" ht="12.75" customHeight="1">
      <c r="A53" s="22" t="s">
        <v>5</v>
      </c>
      <c r="B53" s="494">
        <v>2</v>
      </c>
      <c r="C53" s="182">
        <v>11</v>
      </c>
      <c r="D53" s="182">
        <v>15</v>
      </c>
      <c r="E53" s="40"/>
      <c r="F53" s="21"/>
    </row>
    <row r="54" spans="1:6" ht="19.5" customHeight="1">
      <c r="A54" s="16" t="s">
        <v>414</v>
      </c>
      <c r="B54" s="181" t="s">
        <v>0</v>
      </c>
      <c r="C54" s="181" t="s">
        <v>1</v>
      </c>
      <c r="D54" s="181" t="s">
        <v>400</v>
      </c>
      <c r="E54" s="181" t="s">
        <v>3</v>
      </c>
      <c r="F54" s="17" t="s">
        <v>4</v>
      </c>
    </row>
    <row r="55" spans="1:6" ht="39" customHeight="1">
      <c r="A55" s="554">
        <v>1</v>
      </c>
      <c r="B55" s="557" t="s">
        <v>421</v>
      </c>
      <c r="C55" s="553" t="s">
        <v>212</v>
      </c>
      <c r="D55" s="8" t="s">
        <v>2301</v>
      </c>
      <c r="E55" s="513">
        <v>41913</v>
      </c>
      <c r="F55" s="18" t="s">
        <v>2324</v>
      </c>
    </row>
    <row r="56" spans="1:6" s="50" customFormat="1" ht="32.25" customHeight="1">
      <c r="A56" s="554"/>
      <c r="B56" s="557"/>
      <c r="C56" s="553"/>
      <c r="D56" s="9" t="s">
        <v>415</v>
      </c>
      <c r="E56" s="514">
        <v>42278</v>
      </c>
      <c r="F56" s="18" t="s">
        <v>2324</v>
      </c>
    </row>
    <row r="57" spans="1:6" ht="30">
      <c r="A57" s="544">
        <v>2</v>
      </c>
      <c r="B57" s="558"/>
      <c r="C57" s="548" t="s">
        <v>348</v>
      </c>
      <c r="D57" s="9" t="s">
        <v>19</v>
      </c>
      <c r="E57" s="514">
        <v>41913</v>
      </c>
      <c r="F57" s="18" t="s">
        <v>2324</v>
      </c>
    </row>
    <row r="58" spans="1:6" ht="32.25" customHeight="1">
      <c r="A58" s="544"/>
      <c r="B58" s="558"/>
      <c r="C58" s="548"/>
      <c r="D58" s="9" t="s">
        <v>416</v>
      </c>
      <c r="E58" s="514">
        <v>41913</v>
      </c>
      <c r="F58" s="18" t="s">
        <v>2324</v>
      </c>
    </row>
    <row r="59" spans="1:6" ht="30">
      <c r="A59" s="544">
        <v>3</v>
      </c>
      <c r="B59" s="558"/>
      <c r="C59" s="548" t="s">
        <v>365</v>
      </c>
      <c r="D59" s="9" t="s">
        <v>366</v>
      </c>
      <c r="E59" s="514">
        <v>42675</v>
      </c>
      <c r="F59" s="18" t="s">
        <v>2325</v>
      </c>
    </row>
    <row r="60" spans="1:6" ht="30">
      <c r="A60" s="544"/>
      <c r="B60" s="558"/>
      <c r="C60" s="548"/>
      <c r="D60" s="9" t="s">
        <v>417</v>
      </c>
      <c r="E60" s="514">
        <v>42317</v>
      </c>
      <c r="F60" s="18" t="s">
        <v>2325</v>
      </c>
    </row>
    <row r="61" spans="1:6" ht="21.75" customHeight="1">
      <c r="A61" s="22" t="s">
        <v>5</v>
      </c>
      <c r="B61" s="182">
        <v>3</v>
      </c>
      <c r="C61" s="182">
        <v>3</v>
      </c>
      <c r="D61" s="182">
        <v>7</v>
      </c>
      <c r="E61" s="40"/>
      <c r="F61" s="23"/>
    </row>
    <row r="62" spans="1:6" ht="27.75" customHeight="1">
      <c r="A62" s="16" t="s">
        <v>36</v>
      </c>
      <c r="B62" s="181" t="s">
        <v>0</v>
      </c>
      <c r="C62" s="181" t="s">
        <v>1</v>
      </c>
      <c r="D62" s="181" t="s">
        <v>400</v>
      </c>
      <c r="E62" s="181" t="s">
        <v>3</v>
      </c>
      <c r="F62" s="17" t="s">
        <v>4</v>
      </c>
    </row>
    <row r="63" spans="1:6" ht="31.5" customHeight="1">
      <c r="A63" s="554">
        <v>1</v>
      </c>
      <c r="B63" s="555" t="s">
        <v>422</v>
      </c>
      <c r="C63" s="553" t="s">
        <v>40</v>
      </c>
      <c r="D63" s="8" t="s">
        <v>19</v>
      </c>
      <c r="E63" s="513">
        <v>41579</v>
      </c>
      <c r="F63" s="18" t="s">
        <v>2324</v>
      </c>
    </row>
    <row r="64" spans="1:6" ht="30">
      <c r="A64" s="544"/>
      <c r="B64" s="556"/>
      <c r="C64" s="548"/>
      <c r="D64" s="9" t="s">
        <v>407</v>
      </c>
      <c r="E64" s="514">
        <v>42317</v>
      </c>
      <c r="F64" s="18" t="s">
        <v>2324</v>
      </c>
    </row>
    <row r="65" spans="1:6" s="50" customFormat="1" ht="30">
      <c r="A65" s="544"/>
      <c r="B65" s="556"/>
      <c r="C65" s="548"/>
      <c r="D65" s="9" t="s">
        <v>402</v>
      </c>
      <c r="E65" s="514">
        <v>41944</v>
      </c>
      <c r="F65" s="18" t="s">
        <v>2324</v>
      </c>
    </row>
    <row r="66" spans="1:6" ht="33" customHeight="1">
      <c r="A66" s="544"/>
      <c r="B66" s="556"/>
      <c r="C66" s="548"/>
      <c r="D66" s="9" t="s">
        <v>406</v>
      </c>
      <c r="E66" s="514">
        <v>41944</v>
      </c>
      <c r="F66" s="18" t="s">
        <v>2324</v>
      </c>
    </row>
    <row r="67" spans="1:6" ht="27" customHeight="1">
      <c r="A67" s="544">
        <v>2</v>
      </c>
      <c r="B67" s="556"/>
      <c r="C67" s="548" t="s">
        <v>58</v>
      </c>
      <c r="D67" s="9" t="s">
        <v>19</v>
      </c>
      <c r="E67" s="514">
        <v>41579</v>
      </c>
      <c r="F67" s="18" t="s">
        <v>2324</v>
      </c>
    </row>
    <row r="68" spans="1:6" ht="32.25" customHeight="1">
      <c r="A68" s="544"/>
      <c r="B68" s="556"/>
      <c r="C68" s="548"/>
      <c r="D68" s="9" t="s">
        <v>407</v>
      </c>
      <c r="E68" s="514">
        <v>41579</v>
      </c>
      <c r="F68" s="18" t="s">
        <v>2324</v>
      </c>
    </row>
    <row r="69" spans="1:6" ht="30">
      <c r="A69" s="544"/>
      <c r="B69" s="556"/>
      <c r="C69" s="548"/>
      <c r="D69" s="9" t="s">
        <v>402</v>
      </c>
      <c r="E69" s="514">
        <v>41913</v>
      </c>
      <c r="F69" s="18" t="s">
        <v>2324</v>
      </c>
    </row>
    <row r="70" spans="1:6" ht="30.75" customHeight="1">
      <c r="A70" s="551">
        <v>3</v>
      </c>
      <c r="B70" s="556"/>
      <c r="C70" s="548" t="s">
        <v>66</v>
      </c>
      <c r="D70" s="9" t="s">
        <v>19</v>
      </c>
      <c r="E70" s="514">
        <v>41579</v>
      </c>
      <c r="F70" s="18" t="s">
        <v>2324</v>
      </c>
    </row>
    <row r="71" spans="1:6" ht="32.25" customHeight="1">
      <c r="A71" s="552"/>
      <c r="B71" s="556"/>
      <c r="C71" s="548"/>
      <c r="D71" s="9" t="s">
        <v>407</v>
      </c>
      <c r="E71" s="514">
        <v>41579</v>
      </c>
      <c r="F71" s="18" t="s">
        <v>2324</v>
      </c>
    </row>
    <row r="72" spans="1:6" ht="32.25" customHeight="1">
      <c r="A72" s="552"/>
      <c r="B72" s="556"/>
      <c r="C72" s="548"/>
      <c r="D72" s="9" t="s">
        <v>402</v>
      </c>
      <c r="E72" s="514">
        <v>41579</v>
      </c>
      <c r="F72" s="18" t="s">
        <v>2324</v>
      </c>
    </row>
    <row r="73" spans="1:6" ht="30.75" customHeight="1">
      <c r="A73" s="552"/>
      <c r="B73" s="556"/>
      <c r="C73" s="548"/>
      <c r="D73" s="9" t="s">
        <v>406</v>
      </c>
      <c r="E73" s="514">
        <v>42278</v>
      </c>
      <c r="F73" s="18" t="s">
        <v>2324</v>
      </c>
    </row>
    <row r="74" spans="1:6" s="50" customFormat="1" ht="37.5" customHeight="1">
      <c r="A74" s="554"/>
      <c r="B74" s="557"/>
      <c r="C74" s="494" t="s">
        <v>418</v>
      </c>
      <c r="D74" s="496" t="s">
        <v>2319</v>
      </c>
      <c r="E74" s="39" t="s">
        <v>2319</v>
      </c>
      <c r="F74" s="19" t="s">
        <v>2319</v>
      </c>
    </row>
    <row r="75" spans="1:6" ht="18" customHeight="1">
      <c r="A75" s="16" t="s">
        <v>5</v>
      </c>
      <c r="B75" s="494">
        <v>4</v>
      </c>
      <c r="C75" s="181">
        <v>4</v>
      </c>
      <c r="D75" s="181">
        <v>11</v>
      </c>
      <c r="E75" s="39"/>
      <c r="F75" s="19"/>
    </row>
    <row r="76" spans="1:6" ht="36" customHeight="1" thickBot="1">
      <c r="A76" s="24" t="s">
        <v>7</v>
      </c>
      <c r="B76" s="25">
        <v>4</v>
      </c>
      <c r="C76" s="25">
        <v>30</v>
      </c>
      <c r="D76" s="25">
        <v>61</v>
      </c>
      <c r="E76" s="41"/>
      <c r="F76" s="26"/>
    </row>
  </sheetData>
  <mergeCells count="47">
    <mergeCell ref="C67:C69"/>
    <mergeCell ref="C70:C73"/>
    <mergeCell ref="C42:C43"/>
    <mergeCell ref="A48:A49"/>
    <mergeCell ref="C48:C49"/>
    <mergeCell ref="C46:C47"/>
    <mergeCell ref="A46:A47"/>
    <mergeCell ref="C59:C60"/>
    <mergeCell ref="A55:A56"/>
    <mergeCell ref="B55:B60"/>
    <mergeCell ref="C55:C56"/>
    <mergeCell ref="A57:A58"/>
    <mergeCell ref="C57:C58"/>
    <mergeCell ref="B63:B74"/>
    <mergeCell ref="A42:A43"/>
    <mergeCell ref="A70:A74"/>
    <mergeCell ref="A23:A24"/>
    <mergeCell ref="C23:C24"/>
    <mergeCell ref="C8:C11"/>
    <mergeCell ref="A8:A11"/>
    <mergeCell ref="C63:C66"/>
    <mergeCell ref="C37:C38"/>
    <mergeCell ref="A39:A41"/>
    <mergeCell ref="C39:C41"/>
    <mergeCell ref="A35:A36"/>
    <mergeCell ref="C35:C36"/>
    <mergeCell ref="B35:B52"/>
    <mergeCell ref="A59:A60"/>
    <mergeCell ref="A63:A66"/>
    <mergeCell ref="A37:A38"/>
    <mergeCell ref="C21:C22"/>
    <mergeCell ref="A67:A69"/>
    <mergeCell ref="A1:F1"/>
    <mergeCell ref="C4:C7"/>
    <mergeCell ref="A4:A7"/>
    <mergeCell ref="A28:A31"/>
    <mergeCell ref="C28:C31"/>
    <mergeCell ref="C25:C26"/>
    <mergeCell ref="A25:A26"/>
    <mergeCell ref="C16:C20"/>
    <mergeCell ref="A16:A20"/>
    <mergeCell ref="A12:A13"/>
    <mergeCell ref="C12:C13"/>
    <mergeCell ref="C14:C15"/>
    <mergeCell ref="A14:A15"/>
    <mergeCell ref="B3:B32"/>
    <mergeCell ref="A21:A22"/>
  </mergeCells>
  <pageMargins left="1.2" right="0.7" top="0.75" bottom="0.75" header="0.3" footer="0.3"/>
  <pageSetup paperSize="9" scale="80" orientation="portrait" r:id="rId1"/>
  <legacyDrawing r:id="rId2"/>
</worksheet>
</file>

<file path=xl/worksheets/sheet2.xml><?xml version="1.0" encoding="utf-8"?>
<worksheet xmlns="http://schemas.openxmlformats.org/spreadsheetml/2006/main" xmlns:r="http://schemas.openxmlformats.org/officeDocument/2006/relationships">
  <dimension ref="A1:AP3186"/>
  <sheetViews>
    <sheetView topLeftCell="A64" zoomScale="95" zoomScaleNormal="95" workbookViewId="0">
      <selection activeCell="L5" sqref="L5"/>
    </sheetView>
  </sheetViews>
  <sheetFormatPr defaultRowHeight="11.25"/>
  <cols>
    <col min="1" max="1" width="4.28515625" style="48" customWidth="1"/>
    <col min="2" max="2" width="7.5703125" style="48" customWidth="1"/>
    <col min="3" max="3" width="11" style="48" customWidth="1"/>
    <col min="4" max="4" width="12.7109375" style="48" customWidth="1"/>
    <col min="5" max="5" width="9.5703125" style="48" customWidth="1"/>
    <col min="6" max="6" width="37.140625" style="48" customWidth="1"/>
    <col min="7" max="7" width="9.28515625" style="133" customWidth="1"/>
    <col min="8" max="16384" width="9.140625" style="48"/>
  </cols>
  <sheetData>
    <row r="1" spans="1:7" ht="28.5" customHeight="1">
      <c r="A1" s="731" t="s">
        <v>555</v>
      </c>
      <c r="B1" s="732"/>
      <c r="C1" s="732"/>
      <c r="D1" s="732"/>
      <c r="E1" s="732"/>
      <c r="F1" s="732"/>
      <c r="G1" s="733"/>
    </row>
    <row r="2" spans="1:7" ht="21" customHeight="1">
      <c r="A2" s="676" t="s">
        <v>291</v>
      </c>
      <c r="B2" s="677"/>
      <c r="C2" s="677"/>
      <c r="D2" s="677"/>
      <c r="E2" s="677"/>
      <c r="F2" s="677"/>
      <c r="G2" s="678"/>
    </row>
    <row r="3" spans="1:7" ht="21" customHeight="1">
      <c r="A3" s="749" t="s">
        <v>2322</v>
      </c>
      <c r="B3" s="750"/>
      <c r="C3" s="750"/>
      <c r="D3" s="750"/>
      <c r="E3" s="750"/>
      <c r="F3" s="750"/>
      <c r="G3" s="751"/>
    </row>
    <row r="4" spans="1:7" ht="15" customHeight="1">
      <c r="A4" s="679" t="s">
        <v>73</v>
      </c>
      <c r="B4" s="680"/>
      <c r="C4" s="680"/>
      <c r="D4" s="680"/>
      <c r="E4" s="680"/>
      <c r="F4" s="680"/>
      <c r="G4" s="681"/>
    </row>
    <row r="5" spans="1:7" ht="25.5">
      <c r="A5" s="158" t="s">
        <v>36</v>
      </c>
      <c r="B5" s="158" t="s">
        <v>0</v>
      </c>
      <c r="C5" s="158" t="s">
        <v>1</v>
      </c>
      <c r="D5" s="158" t="s">
        <v>2</v>
      </c>
      <c r="E5" s="158" t="s">
        <v>37</v>
      </c>
      <c r="F5" s="158" t="s">
        <v>8</v>
      </c>
      <c r="G5" s="158" t="s">
        <v>38</v>
      </c>
    </row>
    <row r="6" spans="1:7" ht="16.5" customHeight="1">
      <c r="A6" s="595">
        <v>1</v>
      </c>
      <c r="B6" s="596" t="s">
        <v>74</v>
      </c>
      <c r="C6" s="597" t="s">
        <v>75</v>
      </c>
      <c r="D6" s="595" t="s">
        <v>76</v>
      </c>
      <c r="E6" s="595" t="s">
        <v>9</v>
      </c>
      <c r="F6" s="75" t="s">
        <v>560</v>
      </c>
      <c r="G6" s="149">
        <v>3</v>
      </c>
    </row>
    <row r="7" spans="1:7" ht="16.5" customHeight="1">
      <c r="A7" s="575"/>
      <c r="B7" s="576"/>
      <c r="C7" s="577"/>
      <c r="D7" s="575"/>
      <c r="E7" s="575"/>
      <c r="F7" s="75" t="s">
        <v>561</v>
      </c>
      <c r="G7" s="149">
        <v>3</v>
      </c>
    </row>
    <row r="8" spans="1:7" ht="16.5" customHeight="1">
      <c r="A8" s="575"/>
      <c r="B8" s="576"/>
      <c r="C8" s="577"/>
      <c r="D8" s="575"/>
      <c r="E8" s="575"/>
      <c r="F8" s="75" t="s">
        <v>562</v>
      </c>
      <c r="G8" s="149">
        <v>2</v>
      </c>
    </row>
    <row r="9" spans="1:7" ht="16.5" customHeight="1">
      <c r="A9" s="575"/>
      <c r="B9" s="576"/>
      <c r="C9" s="577"/>
      <c r="D9" s="575"/>
      <c r="E9" s="575"/>
      <c r="F9" s="75" t="s">
        <v>563</v>
      </c>
      <c r="G9" s="149">
        <v>4</v>
      </c>
    </row>
    <row r="10" spans="1:7" ht="16.5" customHeight="1">
      <c r="A10" s="575"/>
      <c r="B10" s="576"/>
      <c r="C10" s="577"/>
      <c r="D10" s="575"/>
      <c r="E10" s="575"/>
      <c r="F10" s="75" t="s">
        <v>564</v>
      </c>
      <c r="G10" s="270">
        <v>4</v>
      </c>
    </row>
    <row r="11" spans="1:7" ht="16.5" customHeight="1">
      <c r="A11" s="565"/>
      <c r="B11" s="566"/>
      <c r="C11" s="567"/>
      <c r="D11" s="565"/>
      <c r="E11" s="565"/>
      <c r="F11" s="75" t="s">
        <v>569</v>
      </c>
      <c r="G11" s="149">
        <v>1</v>
      </c>
    </row>
    <row r="12" spans="1:7" ht="16.5" customHeight="1">
      <c r="A12" s="568" t="s">
        <v>5</v>
      </c>
      <c r="B12" s="568"/>
      <c r="C12" s="568"/>
      <c r="D12" s="568"/>
      <c r="E12" s="568"/>
      <c r="F12" s="152">
        <v>6</v>
      </c>
      <c r="G12" s="158">
        <v>17</v>
      </c>
    </row>
    <row r="13" spans="1:7" ht="12" customHeight="1">
      <c r="A13" s="564">
        <v>2</v>
      </c>
      <c r="B13" s="559" t="s">
        <v>74</v>
      </c>
      <c r="C13" s="560" t="s">
        <v>75</v>
      </c>
      <c r="D13" s="564" t="s">
        <v>76</v>
      </c>
      <c r="E13" s="564" t="s">
        <v>10</v>
      </c>
      <c r="F13" s="75" t="s">
        <v>579</v>
      </c>
      <c r="G13" s="149">
        <v>3</v>
      </c>
    </row>
    <row r="14" spans="1:7" ht="12" customHeight="1">
      <c r="A14" s="564"/>
      <c r="B14" s="559"/>
      <c r="C14" s="560"/>
      <c r="D14" s="564"/>
      <c r="E14" s="564"/>
      <c r="F14" s="75" t="s">
        <v>565</v>
      </c>
      <c r="G14" s="149">
        <v>3</v>
      </c>
    </row>
    <row r="15" spans="1:7" ht="24.75" customHeight="1">
      <c r="A15" s="564"/>
      <c r="B15" s="559"/>
      <c r="C15" s="560"/>
      <c r="D15" s="564"/>
      <c r="E15" s="564"/>
      <c r="F15" s="76" t="s">
        <v>566</v>
      </c>
      <c r="G15" s="149">
        <v>3</v>
      </c>
    </row>
    <row r="16" spans="1:7" ht="12" customHeight="1">
      <c r="A16" s="564"/>
      <c r="B16" s="559"/>
      <c r="C16" s="560"/>
      <c r="D16" s="564"/>
      <c r="E16" s="564"/>
      <c r="F16" s="75" t="s">
        <v>58</v>
      </c>
      <c r="G16" s="149">
        <v>2</v>
      </c>
    </row>
    <row r="17" spans="1:7" ht="12" customHeight="1">
      <c r="A17" s="564"/>
      <c r="B17" s="559"/>
      <c r="C17" s="560"/>
      <c r="D17" s="564"/>
      <c r="E17" s="564"/>
      <c r="F17" s="75" t="s">
        <v>567</v>
      </c>
      <c r="G17" s="149">
        <v>3</v>
      </c>
    </row>
    <row r="18" spans="1:7" ht="12" customHeight="1">
      <c r="A18" s="564"/>
      <c r="B18" s="559"/>
      <c r="C18" s="560"/>
      <c r="D18" s="564"/>
      <c r="E18" s="564"/>
      <c r="F18" s="75" t="s">
        <v>568</v>
      </c>
      <c r="G18" s="149">
        <v>4</v>
      </c>
    </row>
    <row r="19" spans="1:7" ht="11.25" customHeight="1">
      <c r="A19" s="568" t="s">
        <v>5</v>
      </c>
      <c r="B19" s="568"/>
      <c r="C19" s="568"/>
      <c r="D19" s="568"/>
      <c r="E19" s="568"/>
      <c r="F19" s="152">
        <v>6</v>
      </c>
      <c r="G19" s="158">
        <v>18</v>
      </c>
    </row>
    <row r="20" spans="1:7" ht="13.5" customHeight="1">
      <c r="A20" s="564">
        <v>3</v>
      </c>
      <c r="B20" s="559" t="s">
        <v>74</v>
      </c>
      <c r="C20" s="560" t="s">
        <v>75</v>
      </c>
      <c r="D20" s="564" t="s">
        <v>76</v>
      </c>
      <c r="E20" s="564" t="s">
        <v>43</v>
      </c>
      <c r="F20" s="75" t="s">
        <v>570</v>
      </c>
      <c r="G20" s="149">
        <v>3</v>
      </c>
    </row>
    <row r="21" spans="1:7" ht="13.5" customHeight="1">
      <c r="A21" s="564"/>
      <c r="B21" s="559"/>
      <c r="C21" s="560"/>
      <c r="D21" s="564"/>
      <c r="E21" s="564"/>
      <c r="F21" s="75" t="s">
        <v>585</v>
      </c>
      <c r="G21" s="149">
        <v>3</v>
      </c>
    </row>
    <row r="22" spans="1:7" ht="20.25" customHeight="1">
      <c r="A22" s="564"/>
      <c r="B22" s="559"/>
      <c r="C22" s="560"/>
      <c r="D22" s="564"/>
      <c r="E22" s="564"/>
      <c r="F22" s="76" t="s">
        <v>580</v>
      </c>
      <c r="G22" s="149">
        <v>3</v>
      </c>
    </row>
    <row r="23" spans="1:7" ht="13.5" customHeight="1">
      <c r="A23" s="564"/>
      <c r="B23" s="559"/>
      <c r="C23" s="560"/>
      <c r="D23" s="564"/>
      <c r="E23" s="564"/>
      <c r="F23" s="75" t="s">
        <v>582</v>
      </c>
      <c r="G23" s="149">
        <v>4</v>
      </c>
    </row>
    <row r="24" spans="1:7" ht="13.5" customHeight="1">
      <c r="A24" s="564"/>
      <c r="B24" s="559"/>
      <c r="C24" s="560"/>
      <c r="D24" s="564"/>
      <c r="E24" s="564"/>
      <c r="F24" s="75" t="s">
        <v>583</v>
      </c>
      <c r="G24" s="149">
        <v>3</v>
      </c>
    </row>
    <row r="25" spans="1:7" ht="10.5" customHeight="1">
      <c r="A25" s="568" t="s">
        <v>5</v>
      </c>
      <c r="B25" s="568"/>
      <c r="C25" s="568"/>
      <c r="D25" s="568"/>
      <c r="E25" s="568"/>
      <c r="F25" s="152">
        <v>5</v>
      </c>
      <c r="G25" s="158">
        <v>16</v>
      </c>
    </row>
    <row r="26" spans="1:7" ht="15.75" customHeight="1">
      <c r="A26" s="595">
        <v>4</v>
      </c>
      <c r="B26" s="596" t="s">
        <v>74</v>
      </c>
      <c r="C26" s="597" t="s">
        <v>76</v>
      </c>
      <c r="D26" s="595" t="s">
        <v>76</v>
      </c>
      <c r="E26" s="595" t="s">
        <v>46</v>
      </c>
      <c r="F26" s="75" t="s">
        <v>584</v>
      </c>
      <c r="G26" s="147">
        <v>3</v>
      </c>
    </row>
    <row r="27" spans="1:7" ht="15.75" customHeight="1">
      <c r="A27" s="575"/>
      <c r="B27" s="576"/>
      <c r="C27" s="577"/>
      <c r="D27" s="575"/>
      <c r="E27" s="575"/>
      <c r="F27" s="75" t="s">
        <v>1943</v>
      </c>
      <c r="G27" s="149">
        <v>3</v>
      </c>
    </row>
    <row r="28" spans="1:7" ht="15" customHeight="1">
      <c r="A28" s="575"/>
      <c r="B28" s="576"/>
      <c r="C28" s="577"/>
      <c r="D28" s="575"/>
      <c r="E28" s="575"/>
      <c r="F28" s="77" t="s">
        <v>586</v>
      </c>
      <c r="G28" s="149">
        <v>3</v>
      </c>
    </row>
    <row r="29" spans="1:7" ht="15.75" customHeight="1">
      <c r="A29" s="575"/>
      <c r="B29" s="576"/>
      <c r="C29" s="577"/>
      <c r="D29" s="575"/>
      <c r="E29" s="575"/>
      <c r="F29" s="75" t="s">
        <v>587</v>
      </c>
      <c r="G29" s="149">
        <v>4</v>
      </c>
    </row>
    <row r="30" spans="1:7" ht="15.75" customHeight="1">
      <c r="A30" s="575"/>
      <c r="B30" s="576"/>
      <c r="C30" s="577"/>
      <c r="D30" s="575"/>
      <c r="E30" s="575"/>
      <c r="F30" s="75" t="s">
        <v>588</v>
      </c>
      <c r="G30" s="149">
        <v>3</v>
      </c>
    </row>
    <row r="31" spans="1:7" ht="15.75" customHeight="1">
      <c r="A31" s="575"/>
      <c r="B31" s="576"/>
      <c r="C31" s="577"/>
      <c r="D31" s="575"/>
      <c r="E31" s="575"/>
      <c r="F31" s="75" t="s">
        <v>589</v>
      </c>
      <c r="G31" s="149">
        <v>3</v>
      </c>
    </row>
    <row r="32" spans="1:7" ht="12" customHeight="1">
      <c r="A32" s="569" t="s">
        <v>5</v>
      </c>
      <c r="B32" s="570"/>
      <c r="C32" s="570"/>
      <c r="D32" s="570"/>
      <c r="E32" s="571"/>
      <c r="F32" s="152">
        <v>6</v>
      </c>
      <c r="G32" s="158">
        <v>18</v>
      </c>
    </row>
    <row r="33" spans="1:7" ht="12" customHeight="1">
      <c r="A33" s="615">
        <v>5</v>
      </c>
      <c r="B33" s="616" t="s">
        <v>74</v>
      </c>
      <c r="C33" s="617" t="s">
        <v>75</v>
      </c>
      <c r="D33" s="682" t="s">
        <v>76</v>
      </c>
      <c r="E33" s="564" t="s">
        <v>48</v>
      </c>
      <c r="F33" s="75" t="s">
        <v>590</v>
      </c>
      <c r="G33" s="149">
        <v>4</v>
      </c>
    </row>
    <row r="34" spans="1:7" ht="12" customHeight="1">
      <c r="A34" s="615"/>
      <c r="B34" s="616"/>
      <c r="C34" s="617"/>
      <c r="D34" s="683"/>
      <c r="E34" s="564"/>
      <c r="F34" s="75" t="s">
        <v>591</v>
      </c>
      <c r="G34" s="149">
        <v>3</v>
      </c>
    </row>
    <row r="35" spans="1:7" ht="12" customHeight="1">
      <c r="A35" s="615"/>
      <c r="B35" s="616"/>
      <c r="C35" s="617"/>
      <c r="D35" s="683"/>
      <c r="E35" s="564"/>
      <c r="F35" s="75" t="s">
        <v>592</v>
      </c>
      <c r="G35" s="504">
        <v>3</v>
      </c>
    </row>
    <row r="36" spans="1:7" ht="12" customHeight="1">
      <c r="A36" s="615"/>
      <c r="B36" s="616"/>
      <c r="C36" s="617"/>
      <c r="D36" s="683"/>
      <c r="E36" s="564"/>
      <c r="F36" s="75" t="s">
        <v>593</v>
      </c>
      <c r="G36" s="504">
        <v>3</v>
      </c>
    </row>
    <row r="37" spans="1:7" ht="12" customHeight="1">
      <c r="A37" s="615"/>
      <c r="B37" s="616"/>
      <c r="C37" s="617"/>
      <c r="D37" s="683"/>
      <c r="E37" s="564"/>
      <c r="F37" s="75" t="s">
        <v>594</v>
      </c>
      <c r="G37" s="504">
        <v>3</v>
      </c>
    </row>
    <row r="38" spans="1:7" ht="12" customHeight="1">
      <c r="A38" s="615"/>
      <c r="B38" s="616"/>
      <c r="C38" s="617"/>
      <c r="D38" s="683"/>
      <c r="E38" s="564"/>
      <c r="F38" s="75" t="s">
        <v>595</v>
      </c>
      <c r="G38" s="149">
        <v>2</v>
      </c>
    </row>
    <row r="39" spans="1:7" ht="12" customHeight="1">
      <c r="A39" s="615"/>
      <c r="B39" s="616"/>
      <c r="C39" s="617"/>
      <c r="D39" s="684"/>
      <c r="E39" s="564"/>
      <c r="F39" s="75" t="s">
        <v>596</v>
      </c>
      <c r="G39" s="504">
        <v>3</v>
      </c>
    </row>
    <row r="40" spans="1:7" ht="11.25" customHeight="1">
      <c r="A40" s="568" t="s">
        <v>5</v>
      </c>
      <c r="B40" s="568"/>
      <c r="C40" s="568"/>
      <c r="D40" s="568"/>
      <c r="E40" s="568"/>
      <c r="F40" s="152">
        <v>7</v>
      </c>
      <c r="G40" s="158">
        <v>18</v>
      </c>
    </row>
    <row r="41" spans="1:7" ht="15.75" customHeight="1">
      <c r="A41" s="564">
        <v>6</v>
      </c>
      <c r="B41" s="559" t="s">
        <v>74</v>
      </c>
      <c r="C41" s="560" t="s">
        <v>75</v>
      </c>
      <c r="D41" s="595" t="s">
        <v>76</v>
      </c>
      <c r="E41" s="564" t="s">
        <v>49</v>
      </c>
      <c r="F41" s="75" t="s">
        <v>597</v>
      </c>
      <c r="G41" s="149">
        <v>3</v>
      </c>
    </row>
    <row r="42" spans="1:7" ht="15.75" customHeight="1">
      <c r="A42" s="564"/>
      <c r="B42" s="559"/>
      <c r="C42" s="560"/>
      <c r="D42" s="575"/>
      <c r="E42" s="564"/>
      <c r="F42" s="75" t="s">
        <v>598</v>
      </c>
      <c r="G42" s="504">
        <v>3</v>
      </c>
    </row>
    <row r="43" spans="1:7" ht="15.75" customHeight="1">
      <c r="A43" s="564"/>
      <c r="B43" s="559"/>
      <c r="C43" s="560"/>
      <c r="D43" s="575"/>
      <c r="E43" s="564"/>
      <c r="F43" s="75" t="s">
        <v>599</v>
      </c>
      <c r="G43" s="504">
        <v>3</v>
      </c>
    </row>
    <row r="44" spans="1:7" ht="15.75" customHeight="1">
      <c r="A44" s="564"/>
      <c r="B44" s="559"/>
      <c r="C44" s="560"/>
      <c r="D44" s="575"/>
      <c r="E44" s="564"/>
      <c r="F44" s="75" t="s">
        <v>600</v>
      </c>
      <c r="G44" s="504">
        <v>3</v>
      </c>
    </row>
    <row r="45" spans="1:7" ht="19.5" customHeight="1">
      <c r="A45" s="564"/>
      <c r="B45" s="559"/>
      <c r="C45" s="560"/>
      <c r="D45" s="565"/>
      <c r="E45" s="564"/>
      <c r="F45" s="78" t="s">
        <v>601</v>
      </c>
      <c r="G45" s="149">
        <v>3</v>
      </c>
    </row>
    <row r="46" spans="1:7" ht="13.5" customHeight="1">
      <c r="A46" s="568" t="s">
        <v>5</v>
      </c>
      <c r="B46" s="568"/>
      <c r="C46" s="568"/>
      <c r="D46" s="568"/>
      <c r="E46" s="568"/>
      <c r="F46" s="152">
        <v>5</v>
      </c>
      <c r="G46" s="158">
        <v>15</v>
      </c>
    </row>
    <row r="47" spans="1:7" ht="14.25" customHeight="1">
      <c r="A47" s="564">
        <v>7</v>
      </c>
      <c r="B47" s="559" t="s">
        <v>74</v>
      </c>
      <c r="C47" s="560" t="s">
        <v>75</v>
      </c>
      <c r="D47" s="595" t="s">
        <v>76</v>
      </c>
      <c r="E47" s="564" t="s">
        <v>51</v>
      </c>
      <c r="F47" s="75" t="s">
        <v>602</v>
      </c>
      <c r="G47" s="149">
        <v>3</v>
      </c>
    </row>
    <row r="48" spans="1:7" ht="14.25" customHeight="1">
      <c r="A48" s="564"/>
      <c r="B48" s="559"/>
      <c r="C48" s="560"/>
      <c r="D48" s="575"/>
      <c r="E48" s="564"/>
      <c r="F48" s="75" t="s">
        <v>603</v>
      </c>
      <c r="G48" s="504">
        <v>3</v>
      </c>
    </row>
    <row r="49" spans="1:7" ht="18" customHeight="1">
      <c r="A49" s="564"/>
      <c r="B49" s="559"/>
      <c r="C49" s="560"/>
      <c r="D49" s="575"/>
      <c r="E49" s="564"/>
      <c r="F49" s="72" t="s">
        <v>604</v>
      </c>
      <c r="G49" s="504">
        <v>3</v>
      </c>
    </row>
    <row r="50" spans="1:7" ht="14.25" customHeight="1">
      <c r="A50" s="564"/>
      <c r="B50" s="559"/>
      <c r="C50" s="560"/>
      <c r="D50" s="575"/>
      <c r="E50" s="564"/>
      <c r="F50" s="75" t="s">
        <v>605</v>
      </c>
      <c r="G50" s="504">
        <v>3</v>
      </c>
    </row>
    <row r="51" spans="1:7" ht="14.25" customHeight="1">
      <c r="A51" s="564"/>
      <c r="B51" s="559"/>
      <c r="C51" s="560"/>
      <c r="D51" s="575"/>
      <c r="E51" s="564"/>
      <c r="F51" s="75" t="s">
        <v>606</v>
      </c>
      <c r="G51" s="504">
        <v>3</v>
      </c>
    </row>
    <row r="52" spans="1:7" ht="14.25" customHeight="1">
      <c r="A52" s="564"/>
      <c r="B52" s="559"/>
      <c r="C52" s="560"/>
      <c r="D52" s="565"/>
      <c r="E52" s="564"/>
      <c r="F52" s="75" t="s">
        <v>298</v>
      </c>
      <c r="G52" s="149">
        <v>1</v>
      </c>
    </row>
    <row r="53" spans="1:7" ht="14.25" customHeight="1">
      <c r="A53" s="568" t="s">
        <v>5</v>
      </c>
      <c r="B53" s="568"/>
      <c r="C53" s="568"/>
      <c r="D53" s="568"/>
      <c r="E53" s="568"/>
      <c r="F53" s="152">
        <v>6</v>
      </c>
      <c r="G53" s="158">
        <v>16</v>
      </c>
    </row>
    <row r="54" spans="1:7" ht="13.5" customHeight="1">
      <c r="A54" s="564">
        <v>8</v>
      </c>
      <c r="B54" s="559" t="s">
        <v>74</v>
      </c>
      <c r="C54" s="560" t="s">
        <v>75</v>
      </c>
      <c r="D54" s="564" t="s">
        <v>76</v>
      </c>
      <c r="E54" s="564" t="s">
        <v>52</v>
      </c>
      <c r="F54" s="75" t="s">
        <v>607</v>
      </c>
      <c r="G54" s="149">
        <v>3</v>
      </c>
    </row>
    <row r="55" spans="1:7" ht="14.25" customHeight="1">
      <c r="A55" s="564"/>
      <c r="B55" s="559"/>
      <c r="C55" s="560"/>
      <c r="D55" s="564"/>
      <c r="E55" s="564"/>
      <c r="F55" s="75" t="s">
        <v>608</v>
      </c>
      <c r="G55" s="504">
        <v>3</v>
      </c>
    </row>
    <row r="56" spans="1:7" ht="14.25" customHeight="1">
      <c r="A56" s="564"/>
      <c r="B56" s="559"/>
      <c r="C56" s="560"/>
      <c r="D56" s="564"/>
      <c r="E56" s="564"/>
      <c r="F56" s="75" t="s">
        <v>609</v>
      </c>
      <c r="G56" s="504">
        <v>3</v>
      </c>
    </row>
    <row r="57" spans="1:7" ht="14.25" customHeight="1">
      <c r="A57" s="564"/>
      <c r="B57" s="559"/>
      <c r="C57" s="560"/>
      <c r="D57" s="564"/>
      <c r="E57" s="564"/>
      <c r="F57" s="75" t="s">
        <v>299</v>
      </c>
      <c r="G57" s="149">
        <v>1</v>
      </c>
    </row>
    <row r="58" spans="1:7" ht="14.25" customHeight="1">
      <c r="A58" s="564"/>
      <c r="B58" s="559"/>
      <c r="C58" s="560"/>
      <c r="D58" s="564"/>
      <c r="E58" s="564"/>
      <c r="F58" s="75" t="s">
        <v>82</v>
      </c>
      <c r="G58" s="149">
        <v>6</v>
      </c>
    </row>
    <row r="59" spans="1:7" ht="14.25" customHeight="1">
      <c r="A59" s="564"/>
      <c r="B59" s="559"/>
      <c r="C59" s="560"/>
      <c r="D59" s="564"/>
      <c r="E59" s="564"/>
      <c r="F59" s="75" t="s">
        <v>83</v>
      </c>
      <c r="G59" s="504">
        <v>6</v>
      </c>
    </row>
    <row r="60" spans="1:7" ht="14.25" customHeight="1">
      <c r="A60" s="564"/>
      <c r="B60" s="559"/>
      <c r="C60" s="560"/>
      <c r="D60" s="564"/>
      <c r="E60" s="564"/>
      <c r="F60" s="75" t="s">
        <v>71</v>
      </c>
      <c r="G60" s="504">
        <v>6</v>
      </c>
    </row>
    <row r="61" spans="1:7" ht="14.25" customHeight="1">
      <c r="A61" s="564"/>
      <c r="B61" s="559"/>
      <c r="C61" s="560"/>
      <c r="D61" s="564"/>
      <c r="E61" s="564"/>
      <c r="F61" s="75" t="s">
        <v>610</v>
      </c>
      <c r="G61" s="149">
        <v>3</v>
      </c>
    </row>
    <row r="62" spans="1:7" ht="14.25" customHeight="1">
      <c r="A62" s="564"/>
      <c r="B62" s="559"/>
      <c r="C62" s="560"/>
      <c r="D62" s="564"/>
      <c r="E62" s="564"/>
      <c r="F62" s="75" t="s">
        <v>611</v>
      </c>
      <c r="G62" s="149">
        <v>3</v>
      </c>
    </row>
    <row r="63" spans="1:7" ht="10.5" customHeight="1">
      <c r="A63" s="643" t="s">
        <v>5</v>
      </c>
      <c r="B63" s="644"/>
      <c r="C63" s="644"/>
      <c r="D63" s="644"/>
      <c r="E63" s="645"/>
      <c r="F63" s="152">
        <v>9</v>
      </c>
      <c r="G63" s="158">
        <v>16</v>
      </c>
    </row>
    <row r="64" spans="1:7" ht="10.5" customHeight="1">
      <c r="A64" s="664"/>
      <c r="B64" s="665"/>
      <c r="C64" s="665"/>
      <c r="D64" s="665"/>
      <c r="E64" s="666"/>
      <c r="F64" s="271"/>
      <c r="G64" s="272">
        <v>16</v>
      </c>
    </row>
    <row r="65" spans="1:7" ht="10.5" customHeight="1">
      <c r="A65" s="568" t="s">
        <v>78</v>
      </c>
      <c r="B65" s="568"/>
      <c r="C65" s="568"/>
      <c r="D65" s="568"/>
      <c r="E65" s="568"/>
      <c r="F65" s="568"/>
      <c r="G65" s="158">
        <v>135</v>
      </c>
    </row>
    <row r="66" spans="1:7" ht="12.75" customHeight="1">
      <c r="A66" s="694" t="s">
        <v>472</v>
      </c>
      <c r="B66" s="695"/>
      <c r="C66" s="580"/>
      <c r="D66" s="581"/>
      <c r="E66" s="581"/>
      <c r="F66" s="581"/>
      <c r="G66" s="158">
        <v>1</v>
      </c>
    </row>
    <row r="67" spans="1:7" ht="21" customHeight="1">
      <c r="A67" s="667" t="s">
        <v>79</v>
      </c>
      <c r="B67" s="668"/>
      <c r="C67" s="668"/>
      <c r="D67" s="668"/>
      <c r="E67" s="668"/>
      <c r="F67" s="668"/>
      <c r="G67" s="669"/>
    </row>
    <row r="68" spans="1:7" ht="25.5">
      <c r="A68" s="158" t="s">
        <v>36</v>
      </c>
      <c r="B68" s="158" t="s">
        <v>0</v>
      </c>
      <c r="C68" s="158" t="s">
        <v>1</v>
      </c>
      <c r="D68" s="158" t="s">
        <v>2</v>
      </c>
      <c r="E68" s="158" t="s">
        <v>37</v>
      </c>
      <c r="F68" s="158" t="s">
        <v>8</v>
      </c>
      <c r="G68" s="158" t="s">
        <v>38</v>
      </c>
    </row>
    <row r="69" spans="1:7" ht="14.25" customHeight="1">
      <c r="A69" s="564">
        <v>1</v>
      </c>
      <c r="B69" s="559" t="s">
        <v>74</v>
      </c>
      <c r="C69" s="560" t="s">
        <v>80</v>
      </c>
      <c r="D69" s="564" t="s">
        <v>81</v>
      </c>
      <c r="E69" s="564" t="s">
        <v>9</v>
      </c>
      <c r="F69" s="75" t="s">
        <v>612</v>
      </c>
      <c r="G69" s="149">
        <v>4</v>
      </c>
    </row>
    <row r="70" spans="1:7" ht="14.25" customHeight="1">
      <c r="A70" s="564"/>
      <c r="B70" s="559"/>
      <c r="C70" s="560"/>
      <c r="D70" s="564"/>
      <c r="E70" s="564"/>
      <c r="F70" s="75" t="s">
        <v>613</v>
      </c>
      <c r="G70" s="504">
        <v>4</v>
      </c>
    </row>
    <row r="71" spans="1:7" ht="14.25" customHeight="1">
      <c r="A71" s="564"/>
      <c r="B71" s="559"/>
      <c r="C71" s="560"/>
      <c r="D71" s="564"/>
      <c r="E71" s="564"/>
      <c r="F71" s="75" t="s">
        <v>563</v>
      </c>
      <c r="G71" s="504">
        <v>4</v>
      </c>
    </row>
    <row r="72" spans="1:7" ht="14.25" customHeight="1">
      <c r="A72" s="564"/>
      <c r="B72" s="559"/>
      <c r="C72" s="560"/>
      <c r="D72" s="564"/>
      <c r="E72" s="564"/>
      <c r="F72" s="75" t="s">
        <v>614</v>
      </c>
      <c r="G72" s="149">
        <v>3</v>
      </c>
    </row>
    <row r="73" spans="1:7" ht="14.25" customHeight="1">
      <c r="A73" s="564"/>
      <c r="B73" s="559"/>
      <c r="C73" s="560"/>
      <c r="D73" s="564"/>
      <c r="E73" s="564"/>
      <c r="F73" s="75" t="s">
        <v>567</v>
      </c>
      <c r="G73" s="504">
        <v>3</v>
      </c>
    </row>
    <row r="74" spans="1:7" ht="14.25" customHeight="1">
      <c r="A74" s="564"/>
      <c r="B74" s="559"/>
      <c r="C74" s="560"/>
      <c r="D74" s="564"/>
      <c r="E74" s="564"/>
      <c r="F74" s="75" t="s">
        <v>562</v>
      </c>
      <c r="G74" s="149">
        <v>2</v>
      </c>
    </row>
    <row r="75" spans="1:7" ht="15" customHeight="1">
      <c r="A75" s="568" t="s">
        <v>5</v>
      </c>
      <c r="B75" s="568"/>
      <c r="C75" s="568"/>
      <c r="D75" s="568"/>
      <c r="E75" s="568"/>
      <c r="F75" s="152">
        <v>6</v>
      </c>
      <c r="G75" s="158">
        <v>20</v>
      </c>
    </row>
    <row r="76" spans="1:7" ht="24.75" customHeight="1">
      <c r="A76" s="564">
        <v>2</v>
      </c>
      <c r="B76" s="559" t="s">
        <v>74</v>
      </c>
      <c r="C76" s="560" t="s">
        <v>80</v>
      </c>
      <c r="D76" s="564" t="s">
        <v>81</v>
      </c>
      <c r="E76" s="564" t="s">
        <v>10</v>
      </c>
      <c r="F76" s="72" t="s">
        <v>615</v>
      </c>
      <c r="G76" s="149">
        <v>4</v>
      </c>
    </row>
    <row r="77" spans="1:7" ht="14.25" customHeight="1">
      <c r="A77" s="564"/>
      <c r="B77" s="559"/>
      <c r="C77" s="560"/>
      <c r="D77" s="564"/>
      <c r="E77" s="564"/>
      <c r="F77" s="75" t="s">
        <v>616</v>
      </c>
      <c r="G77" s="504">
        <v>4</v>
      </c>
    </row>
    <row r="78" spans="1:7" ht="14.25" customHeight="1">
      <c r="A78" s="564"/>
      <c r="B78" s="559"/>
      <c r="C78" s="560"/>
      <c r="D78" s="564"/>
      <c r="E78" s="564"/>
      <c r="F78" s="75" t="s">
        <v>617</v>
      </c>
      <c r="G78" s="504">
        <v>4</v>
      </c>
    </row>
    <row r="79" spans="1:7" ht="14.25" customHeight="1">
      <c r="A79" s="564"/>
      <c r="B79" s="559"/>
      <c r="C79" s="560"/>
      <c r="D79" s="564"/>
      <c r="E79" s="564"/>
      <c r="F79" s="75" t="s">
        <v>618</v>
      </c>
      <c r="G79" s="149">
        <v>3</v>
      </c>
    </row>
    <row r="80" spans="1:7" ht="14.25" customHeight="1">
      <c r="A80" s="564"/>
      <c r="B80" s="559"/>
      <c r="C80" s="560"/>
      <c r="D80" s="564"/>
      <c r="E80" s="564"/>
      <c r="F80" s="75" t="s">
        <v>619</v>
      </c>
      <c r="G80" s="149">
        <v>1</v>
      </c>
    </row>
    <row r="81" spans="1:7" ht="14.25" customHeight="1">
      <c r="A81" s="564"/>
      <c r="B81" s="559"/>
      <c r="C81" s="560"/>
      <c r="D81" s="564"/>
      <c r="E81" s="564"/>
      <c r="F81" s="75" t="s">
        <v>620</v>
      </c>
      <c r="G81" s="149">
        <v>2</v>
      </c>
    </row>
    <row r="82" spans="1:7" ht="14.25" customHeight="1">
      <c r="A82" s="568" t="s">
        <v>5</v>
      </c>
      <c r="B82" s="568"/>
      <c r="C82" s="568"/>
      <c r="D82" s="568"/>
      <c r="E82" s="568"/>
      <c r="F82" s="152">
        <v>6</v>
      </c>
      <c r="G82" s="158">
        <v>18</v>
      </c>
    </row>
    <row r="83" spans="1:7" ht="14.25" customHeight="1">
      <c r="A83" s="564">
        <v>3</v>
      </c>
      <c r="B83" s="559" t="s">
        <v>74</v>
      </c>
      <c r="C83" s="560" t="s">
        <v>80</v>
      </c>
      <c r="D83" s="564" t="s">
        <v>81</v>
      </c>
      <c r="E83" s="564" t="s">
        <v>43</v>
      </c>
      <c r="F83" s="75" t="s">
        <v>581</v>
      </c>
      <c r="G83" s="149">
        <v>4</v>
      </c>
    </row>
    <row r="84" spans="1:7" ht="14.25" customHeight="1">
      <c r="A84" s="564"/>
      <c r="B84" s="559"/>
      <c r="C84" s="560"/>
      <c r="D84" s="564"/>
      <c r="E84" s="564"/>
      <c r="F84" s="75" t="s">
        <v>621</v>
      </c>
      <c r="G84" s="149">
        <v>3</v>
      </c>
    </row>
    <row r="85" spans="1:7" ht="14.25" customHeight="1">
      <c r="A85" s="564"/>
      <c r="B85" s="559"/>
      <c r="C85" s="560"/>
      <c r="D85" s="564"/>
      <c r="E85" s="564"/>
      <c r="F85" s="75" t="s">
        <v>583</v>
      </c>
      <c r="G85" s="149">
        <v>3</v>
      </c>
    </row>
    <row r="86" spans="1:7" ht="14.25" customHeight="1">
      <c r="A86" s="564"/>
      <c r="B86" s="559"/>
      <c r="C86" s="560"/>
      <c r="D86" s="564"/>
      <c r="E86" s="564"/>
      <c r="F86" s="75" t="s">
        <v>622</v>
      </c>
      <c r="G86" s="149">
        <v>4</v>
      </c>
    </row>
    <row r="87" spans="1:7" ht="14.25" customHeight="1">
      <c r="A87" s="564"/>
      <c r="B87" s="559"/>
      <c r="C87" s="560"/>
      <c r="D87" s="564"/>
      <c r="E87" s="564"/>
      <c r="F87" s="75" t="s">
        <v>623</v>
      </c>
      <c r="G87" s="149">
        <v>3</v>
      </c>
    </row>
    <row r="88" spans="1:7" ht="14.25" customHeight="1">
      <c r="A88" s="568" t="s">
        <v>5</v>
      </c>
      <c r="B88" s="568"/>
      <c r="C88" s="568"/>
      <c r="D88" s="568"/>
      <c r="E88" s="568"/>
      <c r="F88" s="152">
        <v>5</v>
      </c>
      <c r="G88" s="158">
        <v>17</v>
      </c>
    </row>
    <row r="89" spans="1:7" ht="17.25" customHeight="1">
      <c r="A89" s="564">
        <v>4</v>
      </c>
      <c r="B89" s="559" t="s">
        <v>74</v>
      </c>
      <c r="C89" s="564" t="s">
        <v>80</v>
      </c>
      <c r="D89" s="564" t="s">
        <v>81</v>
      </c>
      <c r="E89" s="564" t="s">
        <v>46</v>
      </c>
      <c r="F89" s="75" t="s">
        <v>624</v>
      </c>
      <c r="G89" s="149">
        <v>4</v>
      </c>
    </row>
    <row r="90" spans="1:7" ht="17.25" customHeight="1">
      <c r="A90" s="564"/>
      <c r="B90" s="559"/>
      <c r="C90" s="564"/>
      <c r="D90" s="564"/>
      <c r="E90" s="564"/>
      <c r="F90" s="75" t="s">
        <v>625</v>
      </c>
      <c r="G90" s="273">
        <v>4</v>
      </c>
    </row>
    <row r="91" spans="1:7" ht="17.25" customHeight="1">
      <c r="A91" s="564"/>
      <c r="B91" s="559"/>
      <c r="C91" s="564"/>
      <c r="D91" s="564"/>
      <c r="E91" s="564"/>
      <c r="F91" s="75" t="s">
        <v>589</v>
      </c>
      <c r="G91" s="149">
        <v>3</v>
      </c>
    </row>
    <row r="92" spans="1:7" ht="17.25" customHeight="1">
      <c r="A92" s="564"/>
      <c r="B92" s="559"/>
      <c r="C92" s="564"/>
      <c r="D92" s="564"/>
      <c r="E92" s="564"/>
      <c r="F92" s="75" t="s">
        <v>626</v>
      </c>
      <c r="G92" s="149">
        <v>4</v>
      </c>
    </row>
    <row r="93" spans="1:7" ht="18" customHeight="1">
      <c r="A93" s="568" t="s">
        <v>5</v>
      </c>
      <c r="B93" s="568"/>
      <c r="C93" s="568"/>
      <c r="D93" s="568"/>
      <c r="E93" s="568"/>
      <c r="F93" s="152">
        <v>4</v>
      </c>
      <c r="G93" s="158">
        <v>15</v>
      </c>
    </row>
    <row r="94" spans="1:7" ht="12.75" customHeight="1">
      <c r="A94" s="564">
        <v>5</v>
      </c>
      <c r="B94" s="559" t="s">
        <v>74</v>
      </c>
      <c r="C94" s="560" t="s">
        <v>80</v>
      </c>
      <c r="D94" s="564" t="s">
        <v>81</v>
      </c>
      <c r="E94" s="564" t="s">
        <v>48</v>
      </c>
      <c r="F94" s="75" t="s">
        <v>627</v>
      </c>
      <c r="G94" s="149">
        <v>3</v>
      </c>
    </row>
    <row r="95" spans="1:7" ht="12.75" customHeight="1">
      <c r="A95" s="564"/>
      <c r="B95" s="559"/>
      <c r="C95" s="560"/>
      <c r="D95" s="564"/>
      <c r="E95" s="564"/>
      <c r="F95" s="75" t="s">
        <v>628</v>
      </c>
      <c r="G95" s="504">
        <v>3</v>
      </c>
    </row>
    <row r="96" spans="1:7" ht="12.75" customHeight="1">
      <c r="A96" s="564"/>
      <c r="B96" s="559"/>
      <c r="C96" s="560"/>
      <c r="D96" s="564"/>
      <c r="E96" s="564"/>
      <c r="F96" s="75" t="s">
        <v>629</v>
      </c>
      <c r="G96" s="504">
        <v>3</v>
      </c>
    </row>
    <row r="97" spans="1:7" ht="12.75" customHeight="1">
      <c r="A97" s="564"/>
      <c r="B97" s="559"/>
      <c r="C97" s="560"/>
      <c r="D97" s="564"/>
      <c r="E97" s="564"/>
      <c r="F97" s="75" t="s">
        <v>630</v>
      </c>
      <c r="G97" s="504">
        <v>3</v>
      </c>
    </row>
    <row r="98" spans="1:7" ht="12.75" customHeight="1">
      <c r="A98" s="564"/>
      <c r="B98" s="559"/>
      <c r="C98" s="560"/>
      <c r="D98" s="564"/>
      <c r="E98" s="564"/>
      <c r="F98" s="75" t="s">
        <v>631</v>
      </c>
      <c r="G98" s="504">
        <v>3</v>
      </c>
    </row>
    <row r="99" spans="1:7" ht="12.75" customHeight="1">
      <c r="A99" s="564"/>
      <c r="B99" s="559"/>
      <c r="C99" s="560"/>
      <c r="D99" s="564"/>
      <c r="E99" s="564"/>
      <c r="F99" s="75" t="s">
        <v>1191</v>
      </c>
      <c r="G99" s="504">
        <v>3</v>
      </c>
    </row>
    <row r="100" spans="1:7" ht="12.75" customHeight="1">
      <c r="A100" s="564"/>
      <c r="B100" s="559"/>
      <c r="C100" s="560"/>
      <c r="D100" s="564"/>
      <c r="E100" s="564"/>
      <c r="F100" s="75" t="s">
        <v>596</v>
      </c>
      <c r="G100" s="273"/>
    </row>
    <row r="101" spans="1:7" ht="17.25" customHeight="1">
      <c r="A101" s="149"/>
      <c r="B101" s="143"/>
      <c r="C101" s="144"/>
      <c r="D101" s="149"/>
      <c r="E101" s="149"/>
      <c r="F101" s="152">
        <v>7</v>
      </c>
      <c r="G101" s="274">
        <v>18</v>
      </c>
    </row>
    <row r="102" spans="1:7" ht="16.5" customHeight="1">
      <c r="A102" s="564">
        <v>6</v>
      </c>
      <c r="B102" s="559" t="s">
        <v>74</v>
      </c>
      <c r="C102" s="560" t="s">
        <v>80</v>
      </c>
      <c r="D102" s="564" t="s">
        <v>81</v>
      </c>
      <c r="E102" s="564" t="s">
        <v>49</v>
      </c>
      <c r="F102" s="75" t="s">
        <v>633</v>
      </c>
      <c r="G102" s="149">
        <v>3</v>
      </c>
    </row>
    <row r="103" spans="1:7" ht="16.5" customHeight="1">
      <c r="A103" s="564"/>
      <c r="B103" s="559"/>
      <c r="C103" s="560"/>
      <c r="D103" s="564"/>
      <c r="E103" s="564"/>
      <c r="F103" s="75" t="s">
        <v>634</v>
      </c>
      <c r="G103" s="504">
        <v>3</v>
      </c>
    </row>
    <row r="104" spans="1:7" ht="16.5" customHeight="1">
      <c r="A104" s="564"/>
      <c r="B104" s="559"/>
      <c r="C104" s="560"/>
      <c r="D104" s="564"/>
      <c r="E104" s="564"/>
      <c r="F104" s="75" t="s">
        <v>635</v>
      </c>
      <c r="G104" s="504">
        <v>3</v>
      </c>
    </row>
    <row r="105" spans="1:7" ht="16.5" customHeight="1">
      <c r="A105" s="564"/>
      <c r="B105" s="559"/>
      <c r="C105" s="560"/>
      <c r="D105" s="564"/>
      <c r="E105" s="564"/>
      <c r="F105" s="75" t="s">
        <v>636</v>
      </c>
      <c r="G105" s="504">
        <v>3</v>
      </c>
    </row>
    <row r="106" spans="1:7" ht="16.5" customHeight="1">
      <c r="A106" s="564"/>
      <c r="B106" s="559"/>
      <c r="C106" s="560"/>
      <c r="D106" s="564"/>
      <c r="E106" s="564"/>
      <c r="F106" s="75" t="s">
        <v>1944</v>
      </c>
      <c r="G106" s="504">
        <v>3</v>
      </c>
    </row>
    <row r="107" spans="1:7" ht="16.5" customHeight="1">
      <c r="A107" s="564"/>
      <c r="B107" s="559"/>
      <c r="C107" s="560"/>
      <c r="D107" s="564"/>
      <c r="E107" s="564"/>
      <c r="F107" s="75" t="s">
        <v>632</v>
      </c>
      <c r="G107" s="504">
        <v>3</v>
      </c>
    </row>
    <row r="108" spans="1:7" ht="16.5" customHeight="1">
      <c r="A108" s="568" t="s">
        <v>5</v>
      </c>
      <c r="B108" s="568"/>
      <c r="C108" s="568"/>
      <c r="D108" s="568"/>
      <c r="E108" s="568"/>
      <c r="F108" s="152">
        <v>6</v>
      </c>
      <c r="G108" s="158">
        <v>18</v>
      </c>
    </row>
    <row r="109" spans="1:7" ht="12" customHeight="1">
      <c r="A109" s="564">
        <v>7</v>
      </c>
      <c r="B109" s="559" t="s">
        <v>74</v>
      </c>
      <c r="C109" s="560" t="s">
        <v>80</v>
      </c>
      <c r="D109" s="564" t="s">
        <v>81</v>
      </c>
      <c r="E109" s="564" t="s">
        <v>51</v>
      </c>
      <c r="F109" s="75" t="s">
        <v>638</v>
      </c>
      <c r="G109" s="149">
        <v>3</v>
      </c>
    </row>
    <row r="110" spans="1:7" ht="12" customHeight="1">
      <c r="A110" s="564"/>
      <c r="B110" s="559"/>
      <c r="C110" s="560"/>
      <c r="D110" s="564"/>
      <c r="E110" s="564"/>
      <c r="F110" s="75" t="s">
        <v>639</v>
      </c>
      <c r="G110" s="504">
        <v>3</v>
      </c>
    </row>
    <row r="111" spans="1:7" ht="12" customHeight="1">
      <c r="A111" s="564"/>
      <c r="B111" s="559"/>
      <c r="C111" s="560"/>
      <c r="D111" s="564"/>
      <c r="E111" s="564"/>
      <c r="F111" s="75" t="s">
        <v>640</v>
      </c>
      <c r="G111" s="504">
        <v>3</v>
      </c>
    </row>
    <row r="112" spans="1:7" ht="12" customHeight="1">
      <c r="A112" s="564"/>
      <c r="B112" s="559"/>
      <c r="C112" s="560"/>
      <c r="D112" s="564"/>
      <c r="E112" s="564"/>
      <c r="F112" s="75" t="s">
        <v>641</v>
      </c>
      <c r="G112" s="504">
        <v>3</v>
      </c>
    </row>
    <row r="113" spans="1:7" ht="12" customHeight="1">
      <c r="A113" s="564"/>
      <c r="B113" s="559"/>
      <c r="C113" s="560"/>
      <c r="D113" s="564"/>
      <c r="E113" s="564"/>
      <c r="F113" s="75" t="s">
        <v>642</v>
      </c>
      <c r="G113" s="504">
        <v>3</v>
      </c>
    </row>
    <row r="114" spans="1:7" ht="15" customHeight="1">
      <c r="A114" s="564"/>
      <c r="B114" s="559"/>
      <c r="C114" s="560"/>
      <c r="D114" s="564"/>
      <c r="E114" s="564"/>
      <c r="F114" s="78" t="s">
        <v>643</v>
      </c>
      <c r="G114" s="504">
        <v>3</v>
      </c>
    </row>
    <row r="115" spans="1:7" ht="13.5" customHeight="1">
      <c r="A115" s="564"/>
      <c r="B115" s="559"/>
      <c r="C115" s="560"/>
      <c r="D115" s="564"/>
      <c r="E115" s="564"/>
      <c r="F115" s="75" t="s">
        <v>298</v>
      </c>
      <c r="G115" s="149">
        <v>1</v>
      </c>
    </row>
    <row r="116" spans="1:7" ht="13.5" customHeight="1">
      <c r="A116" s="568" t="s">
        <v>5</v>
      </c>
      <c r="B116" s="568"/>
      <c r="C116" s="568"/>
      <c r="D116" s="568"/>
      <c r="E116" s="568"/>
      <c r="F116" s="152">
        <v>7</v>
      </c>
      <c r="G116" s="274">
        <v>15</v>
      </c>
    </row>
    <row r="117" spans="1:7" ht="12" customHeight="1">
      <c r="A117" s="564">
        <v>8</v>
      </c>
      <c r="B117" s="559" t="s">
        <v>74</v>
      </c>
      <c r="C117" s="560" t="s">
        <v>80</v>
      </c>
      <c r="D117" s="564" t="s">
        <v>81</v>
      </c>
      <c r="E117" s="564" t="s">
        <v>52</v>
      </c>
      <c r="F117" s="75" t="s">
        <v>644</v>
      </c>
      <c r="G117" s="149">
        <v>3</v>
      </c>
    </row>
    <row r="118" spans="1:7" ht="12" customHeight="1">
      <c r="A118" s="564"/>
      <c r="B118" s="559"/>
      <c r="C118" s="560"/>
      <c r="D118" s="564"/>
      <c r="E118" s="564"/>
      <c r="F118" s="75" t="s">
        <v>645</v>
      </c>
      <c r="G118" s="504">
        <v>3</v>
      </c>
    </row>
    <row r="119" spans="1:7" ht="12" customHeight="1">
      <c r="A119" s="564"/>
      <c r="B119" s="559"/>
      <c r="C119" s="560"/>
      <c r="D119" s="564"/>
      <c r="E119" s="564"/>
      <c r="F119" s="75" t="s">
        <v>1945</v>
      </c>
      <c r="G119" s="504">
        <v>3</v>
      </c>
    </row>
    <row r="120" spans="1:7" ht="12" customHeight="1">
      <c r="A120" s="564"/>
      <c r="B120" s="559"/>
      <c r="C120" s="560"/>
      <c r="D120" s="564"/>
      <c r="E120" s="564"/>
      <c r="F120" s="75" t="s">
        <v>1946</v>
      </c>
      <c r="G120" s="504">
        <v>3</v>
      </c>
    </row>
    <row r="121" spans="1:7" ht="12" customHeight="1">
      <c r="A121" s="564"/>
      <c r="B121" s="559"/>
      <c r="C121" s="560"/>
      <c r="D121" s="564"/>
      <c r="E121" s="564"/>
      <c r="F121" s="75" t="s">
        <v>1947</v>
      </c>
      <c r="G121" s="504">
        <v>3</v>
      </c>
    </row>
    <row r="122" spans="1:7" ht="12" customHeight="1">
      <c r="A122" s="564"/>
      <c r="B122" s="559"/>
      <c r="C122" s="560"/>
      <c r="D122" s="564"/>
      <c r="E122" s="564"/>
      <c r="F122" s="75" t="s">
        <v>1948</v>
      </c>
      <c r="G122" s="504">
        <v>3</v>
      </c>
    </row>
    <row r="123" spans="1:7" ht="12" customHeight="1">
      <c r="A123" s="564"/>
      <c r="B123" s="559"/>
      <c r="C123" s="560"/>
      <c r="D123" s="564"/>
      <c r="E123" s="564"/>
      <c r="F123" s="75" t="s">
        <v>299</v>
      </c>
      <c r="G123" s="149">
        <v>1</v>
      </c>
    </row>
    <row r="124" spans="1:7" ht="12" customHeight="1">
      <c r="A124" s="564"/>
      <c r="B124" s="559"/>
      <c r="C124" s="560"/>
      <c r="D124" s="564"/>
      <c r="E124" s="564"/>
      <c r="F124" s="75" t="s">
        <v>646</v>
      </c>
      <c r="G124" s="149">
        <v>6</v>
      </c>
    </row>
    <row r="125" spans="1:7" ht="12" customHeight="1">
      <c r="A125" s="564"/>
      <c r="B125" s="559"/>
      <c r="C125" s="560"/>
      <c r="D125" s="564"/>
      <c r="E125" s="564"/>
      <c r="F125" s="75" t="s">
        <v>647</v>
      </c>
      <c r="G125" s="149">
        <v>6</v>
      </c>
    </row>
    <row r="126" spans="1:7" ht="12" customHeight="1">
      <c r="A126" s="564"/>
      <c r="B126" s="559"/>
      <c r="C126" s="560"/>
      <c r="D126" s="564"/>
      <c r="E126" s="564"/>
      <c r="F126" s="75" t="s">
        <v>71</v>
      </c>
      <c r="G126" s="149">
        <v>6</v>
      </c>
    </row>
    <row r="127" spans="1:7" ht="12" customHeight="1">
      <c r="A127" s="564"/>
      <c r="B127" s="559"/>
      <c r="C127" s="560"/>
      <c r="D127" s="564"/>
      <c r="E127" s="564"/>
      <c r="F127" s="152">
        <v>10</v>
      </c>
      <c r="G127" s="158">
        <v>17</v>
      </c>
    </row>
    <row r="128" spans="1:7" ht="12" customHeight="1">
      <c r="A128" s="568" t="s">
        <v>78</v>
      </c>
      <c r="B128" s="568"/>
      <c r="C128" s="568"/>
      <c r="D128" s="568"/>
      <c r="E128" s="568"/>
      <c r="F128" s="568"/>
      <c r="G128" s="158">
        <v>135</v>
      </c>
    </row>
    <row r="129" spans="1:7" ht="25.5">
      <c r="A129" s="158" t="s">
        <v>84</v>
      </c>
      <c r="B129" s="158" t="s">
        <v>0</v>
      </c>
      <c r="C129" s="158" t="s">
        <v>1</v>
      </c>
      <c r="D129" s="158" t="s">
        <v>2</v>
      </c>
      <c r="E129" s="158" t="s">
        <v>37</v>
      </c>
      <c r="F129" s="158" t="s">
        <v>8</v>
      </c>
      <c r="G129" s="158" t="s">
        <v>85</v>
      </c>
    </row>
    <row r="130" spans="1:7" ht="13.5" customHeight="1">
      <c r="A130" s="564">
        <v>1</v>
      </c>
      <c r="B130" s="559" t="s">
        <v>74</v>
      </c>
      <c r="C130" s="560" t="s">
        <v>80</v>
      </c>
      <c r="D130" s="564" t="s">
        <v>86</v>
      </c>
      <c r="E130" s="564" t="s">
        <v>9</v>
      </c>
      <c r="F130" s="75" t="s">
        <v>627</v>
      </c>
      <c r="G130" s="149">
        <v>3</v>
      </c>
    </row>
    <row r="131" spans="1:7" ht="13.5" customHeight="1">
      <c r="A131" s="564"/>
      <c r="B131" s="559"/>
      <c r="C131" s="560"/>
      <c r="D131" s="564"/>
      <c r="E131" s="564"/>
      <c r="F131" s="75" t="s">
        <v>628</v>
      </c>
      <c r="G131" s="149">
        <v>3</v>
      </c>
    </row>
    <row r="132" spans="1:7" ht="13.5" customHeight="1">
      <c r="A132" s="564"/>
      <c r="B132" s="559"/>
      <c r="C132" s="560"/>
      <c r="D132" s="564"/>
      <c r="E132" s="564"/>
      <c r="F132" s="75" t="s">
        <v>629</v>
      </c>
      <c r="G132" s="149">
        <v>3</v>
      </c>
    </row>
    <row r="133" spans="1:7" ht="13.5" customHeight="1">
      <c r="A133" s="564"/>
      <c r="B133" s="559"/>
      <c r="C133" s="560"/>
      <c r="D133" s="564"/>
      <c r="E133" s="564"/>
      <c r="F133" s="75" t="s">
        <v>630</v>
      </c>
      <c r="G133" s="149">
        <v>3</v>
      </c>
    </row>
    <row r="134" spans="1:7" ht="13.5" customHeight="1">
      <c r="A134" s="564"/>
      <c r="B134" s="559"/>
      <c r="C134" s="560"/>
      <c r="D134" s="564"/>
      <c r="E134" s="564"/>
      <c r="F134" s="75" t="s">
        <v>631</v>
      </c>
      <c r="G134" s="149">
        <v>3</v>
      </c>
    </row>
    <row r="135" spans="1:7" ht="13.5" customHeight="1">
      <c r="A135" s="564"/>
      <c r="B135" s="559"/>
      <c r="C135" s="560"/>
      <c r="D135" s="564"/>
      <c r="E135" s="564"/>
      <c r="F135" s="75" t="s">
        <v>1191</v>
      </c>
      <c r="G135" s="273">
        <v>3</v>
      </c>
    </row>
    <row r="136" spans="1:7" ht="13.5" customHeight="1">
      <c r="A136" s="568" t="s">
        <v>5</v>
      </c>
      <c r="B136" s="568"/>
      <c r="C136" s="568"/>
      <c r="D136" s="568"/>
      <c r="E136" s="568"/>
      <c r="F136" s="152">
        <v>6</v>
      </c>
      <c r="G136" s="158">
        <v>18</v>
      </c>
    </row>
    <row r="137" spans="1:7" ht="18" customHeight="1">
      <c r="A137" s="564">
        <v>2</v>
      </c>
      <c r="B137" s="559" t="s">
        <v>74</v>
      </c>
      <c r="C137" s="560" t="s">
        <v>80</v>
      </c>
      <c r="D137" s="564" t="s">
        <v>86</v>
      </c>
      <c r="E137" s="564" t="s">
        <v>10</v>
      </c>
      <c r="F137" s="75" t="s">
        <v>633</v>
      </c>
      <c r="G137" s="149">
        <v>3</v>
      </c>
    </row>
    <row r="138" spans="1:7" ht="18" customHeight="1">
      <c r="A138" s="564"/>
      <c r="B138" s="559"/>
      <c r="C138" s="560"/>
      <c r="D138" s="564"/>
      <c r="E138" s="564"/>
      <c r="F138" s="75" t="s">
        <v>634</v>
      </c>
      <c r="G138" s="504">
        <v>3</v>
      </c>
    </row>
    <row r="139" spans="1:7" ht="18" customHeight="1">
      <c r="A139" s="564"/>
      <c r="B139" s="559"/>
      <c r="C139" s="560"/>
      <c r="D139" s="564"/>
      <c r="E139" s="564"/>
      <c r="F139" s="75" t="s">
        <v>635</v>
      </c>
      <c r="G139" s="504">
        <v>3</v>
      </c>
    </row>
    <row r="140" spans="1:7" ht="18" customHeight="1">
      <c r="A140" s="564"/>
      <c r="B140" s="559"/>
      <c r="C140" s="560"/>
      <c r="D140" s="564"/>
      <c r="E140" s="564"/>
      <c r="F140" s="75" t="s">
        <v>636</v>
      </c>
      <c r="G140" s="504">
        <v>3</v>
      </c>
    </row>
    <row r="141" spans="1:7" ht="18" customHeight="1">
      <c r="A141" s="564"/>
      <c r="B141" s="559"/>
      <c r="C141" s="560"/>
      <c r="D141" s="564"/>
      <c r="E141" s="564"/>
      <c r="F141" s="75" t="s">
        <v>637</v>
      </c>
      <c r="G141" s="504">
        <v>3</v>
      </c>
    </row>
    <row r="142" spans="1:7" ht="18" customHeight="1">
      <c r="A142" s="564"/>
      <c r="B142" s="559"/>
      <c r="C142" s="560"/>
      <c r="D142" s="564"/>
      <c r="E142" s="564"/>
      <c r="F142" s="75" t="s">
        <v>632</v>
      </c>
      <c r="G142" s="504">
        <v>3</v>
      </c>
    </row>
    <row r="143" spans="1:7" ht="11.25" customHeight="1">
      <c r="A143" s="568" t="s">
        <v>5</v>
      </c>
      <c r="B143" s="568"/>
      <c r="C143" s="568"/>
      <c r="D143" s="568"/>
      <c r="E143" s="568"/>
      <c r="F143" s="152">
        <v>5</v>
      </c>
      <c r="G143" s="158">
        <v>18</v>
      </c>
    </row>
    <row r="144" spans="1:7" ht="13.5" customHeight="1">
      <c r="A144" s="564">
        <v>3</v>
      </c>
      <c r="B144" s="559" t="s">
        <v>74</v>
      </c>
      <c r="C144" s="560" t="s">
        <v>80</v>
      </c>
      <c r="D144" s="564" t="s">
        <v>86</v>
      </c>
      <c r="E144" s="564" t="s">
        <v>43</v>
      </c>
      <c r="F144" s="75" t="s">
        <v>638</v>
      </c>
      <c r="G144" s="149">
        <v>3</v>
      </c>
    </row>
    <row r="145" spans="1:7" ht="13.5" customHeight="1">
      <c r="A145" s="564"/>
      <c r="B145" s="559"/>
      <c r="C145" s="560"/>
      <c r="D145" s="564"/>
      <c r="E145" s="564"/>
      <c r="F145" s="75" t="s">
        <v>639</v>
      </c>
      <c r="G145" s="504">
        <v>3</v>
      </c>
    </row>
    <row r="146" spans="1:7" ht="13.5" customHeight="1">
      <c r="A146" s="564"/>
      <c r="B146" s="559"/>
      <c r="C146" s="560"/>
      <c r="D146" s="564"/>
      <c r="E146" s="564"/>
      <c r="F146" s="75" t="s">
        <v>640</v>
      </c>
      <c r="G146" s="504">
        <v>3</v>
      </c>
    </row>
    <row r="147" spans="1:7" ht="13.5" customHeight="1">
      <c r="A147" s="564"/>
      <c r="B147" s="559"/>
      <c r="C147" s="560"/>
      <c r="D147" s="564"/>
      <c r="E147" s="564"/>
      <c r="F147" s="75" t="s">
        <v>641</v>
      </c>
      <c r="G147" s="504">
        <v>3</v>
      </c>
    </row>
    <row r="148" spans="1:7" ht="13.5" customHeight="1">
      <c r="A148" s="564"/>
      <c r="B148" s="559"/>
      <c r="C148" s="560"/>
      <c r="D148" s="564"/>
      <c r="E148" s="564"/>
      <c r="F148" s="75" t="s">
        <v>648</v>
      </c>
      <c r="G148" s="504">
        <v>3</v>
      </c>
    </row>
    <row r="149" spans="1:7" ht="13.5" customHeight="1">
      <c r="A149" s="564"/>
      <c r="B149" s="559"/>
      <c r="C149" s="560"/>
      <c r="D149" s="564"/>
      <c r="E149" s="564"/>
      <c r="F149" s="75" t="s">
        <v>1950</v>
      </c>
      <c r="G149" s="504">
        <v>3</v>
      </c>
    </row>
    <row r="150" spans="1:7" ht="13.5" customHeight="1">
      <c r="A150" s="564"/>
      <c r="B150" s="559"/>
      <c r="C150" s="560"/>
      <c r="D150" s="564"/>
      <c r="E150" s="564"/>
      <c r="F150" s="75" t="s">
        <v>298</v>
      </c>
      <c r="G150" s="273">
        <v>1</v>
      </c>
    </row>
    <row r="151" spans="1:7" ht="13.5" customHeight="1">
      <c r="A151" s="564"/>
      <c r="B151" s="559"/>
      <c r="C151" s="560"/>
      <c r="D151" s="564"/>
      <c r="E151" s="564"/>
      <c r="F151" s="75" t="s">
        <v>1949</v>
      </c>
      <c r="G151" s="273">
        <v>3</v>
      </c>
    </row>
    <row r="152" spans="1:7" ht="14.25" customHeight="1">
      <c r="A152" s="568" t="s">
        <v>5</v>
      </c>
      <c r="B152" s="568"/>
      <c r="C152" s="568"/>
      <c r="D152" s="568"/>
      <c r="E152" s="568"/>
      <c r="F152" s="152">
        <v>8</v>
      </c>
      <c r="G152" s="158">
        <v>18</v>
      </c>
    </row>
    <row r="153" spans="1:7" ht="12" hidden="1" customHeight="1">
      <c r="A153" s="564">
        <v>4</v>
      </c>
      <c r="B153" s="559" t="s">
        <v>74</v>
      </c>
      <c r="C153" s="560" t="s">
        <v>80</v>
      </c>
      <c r="D153" s="564" t="s">
        <v>86</v>
      </c>
      <c r="E153" s="564" t="s">
        <v>46</v>
      </c>
      <c r="F153" s="156" t="s">
        <v>88</v>
      </c>
      <c r="G153" s="149" t="s">
        <v>45</v>
      </c>
    </row>
    <row r="154" spans="1:7" ht="12" hidden="1" customHeight="1">
      <c r="A154" s="564"/>
      <c r="B154" s="559"/>
      <c r="C154" s="560"/>
      <c r="D154" s="564"/>
      <c r="E154" s="564"/>
      <c r="F154" s="156" t="s">
        <v>89</v>
      </c>
      <c r="G154" s="149" t="s">
        <v>45</v>
      </c>
    </row>
    <row r="155" spans="1:7" ht="12" hidden="1" customHeight="1">
      <c r="A155" s="564"/>
      <c r="B155" s="559"/>
      <c r="C155" s="560"/>
      <c r="D155" s="564"/>
      <c r="E155" s="564"/>
      <c r="F155" s="608" t="s">
        <v>90</v>
      </c>
      <c r="G155" s="564" t="s">
        <v>45</v>
      </c>
    </row>
    <row r="156" spans="1:7" ht="12" hidden="1" customHeight="1">
      <c r="A156" s="564"/>
      <c r="B156" s="559"/>
      <c r="C156" s="560"/>
      <c r="D156" s="564"/>
      <c r="E156" s="564"/>
      <c r="F156" s="608"/>
      <c r="G156" s="564"/>
    </row>
    <row r="157" spans="1:7" ht="12" hidden="1" customHeight="1">
      <c r="A157" s="564"/>
      <c r="B157" s="559"/>
      <c r="C157" s="560"/>
      <c r="D157" s="564"/>
      <c r="E157" s="564"/>
      <c r="F157" s="156" t="s">
        <v>91</v>
      </c>
      <c r="G157" s="149" t="s">
        <v>45</v>
      </c>
    </row>
    <row r="158" spans="1:7" ht="12" hidden="1" customHeight="1">
      <c r="A158" s="564"/>
      <c r="B158" s="559"/>
      <c r="C158" s="560"/>
      <c r="D158" s="564"/>
      <c r="E158" s="564"/>
      <c r="F158" s="156" t="s">
        <v>92</v>
      </c>
      <c r="G158" s="149" t="s">
        <v>45</v>
      </c>
    </row>
    <row r="159" spans="1:7" ht="12" hidden="1" customHeight="1">
      <c r="A159" s="564"/>
      <c r="B159" s="559"/>
      <c r="C159" s="560"/>
      <c r="D159" s="564"/>
      <c r="E159" s="564"/>
      <c r="F159" s="156" t="s">
        <v>93</v>
      </c>
      <c r="G159" s="149" t="s">
        <v>87</v>
      </c>
    </row>
    <row r="160" spans="1:7" ht="12" hidden="1" customHeight="1">
      <c r="A160" s="564"/>
      <c r="B160" s="559"/>
      <c r="C160" s="560"/>
      <c r="D160" s="564"/>
      <c r="E160" s="564"/>
      <c r="F160" s="156" t="s">
        <v>94</v>
      </c>
      <c r="G160" s="149" t="s">
        <v>42</v>
      </c>
    </row>
    <row r="161" spans="1:7" ht="12" hidden="1" customHeight="1">
      <c r="A161" s="564"/>
      <c r="B161" s="559"/>
      <c r="C161" s="560"/>
      <c r="D161" s="564"/>
      <c r="E161" s="564"/>
      <c r="F161" s="156" t="s">
        <v>95</v>
      </c>
      <c r="G161" s="149" t="s">
        <v>50</v>
      </c>
    </row>
    <row r="162" spans="1:7" ht="12" hidden="1" customHeight="1">
      <c r="A162" s="564"/>
      <c r="B162" s="559"/>
      <c r="C162" s="560"/>
      <c r="D162" s="564"/>
      <c r="E162" s="564"/>
      <c r="F162" s="156" t="s">
        <v>96</v>
      </c>
      <c r="G162" s="564" t="s">
        <v>62</v>
      </c>
    </row>
    <row r="163" spans="1:7" ht="12" hidden="1" customHeight="1">
      <c r="A163" s="564"/>
      <c r="B163" s="559"/>
      <c r="C163" s="560"/>
      <c r="D163" s="564"/>
      <c r="E163" s="564"/>
      <c r="F163" s="156" t="s">
        <v>82</v>
      </c>
      <c r="G163" s="564"/>
    </row>
    <row r="164" spans="1:7" ht="12" hidden="1" customHeight="1">
      <c r="A164" s="564"/>
      <c r="B164" s="559"/>
      <c r="C164" s="560"/>
      <c r="D164" s="564"/>
      <c r="E164" s="564"/>
      <c r="F164" s="156" t="s">
        <v>97</v>
      </c>
      <c r="G164" s="564" t="s">
        <v>62</v>
      </c>
    </row>
    <row r="165" spans="1:7" ht="12" hidden="1" customHeight="1">
      <c r="A165" s="564"/>
      <c r="B165" s="559"/>
      <c r="C165" s="560"/>
      <c r="D165" s="564"/>
      <c r="E165" s="564"/>
      <c r="F165" s="156" t="s">
        <v>83</v>
      </c>
      <c r="G165" s="564"/>
    </row>
    <row r="166" spans="1:7" ht="12" hidden="1" customHeight="1">
      <c r="A166" s="564"/>
      <c r="B166" s="559"/>
      <c r="C166" s="560"/>
      <c r="D166" s="564"/>
      <c r="E166" s="564"/>
      <c r="F166" s="156" t="s">
        <v>98</v>
      </c>
      <c r="G166" s="564" t="s">
        <v>62</v>
      </c>
    </row>
    <row r="167" spans="1:7" ht="12" hidden="1" customHeight="1">
      <c r="A167" s="564"/>
      <c r="B167" s="559"/>
      <c r="C167" s="560"/>
      <c r="D167" s="564"/>
      <c r="E167" s="564"/>
      <c r="F167" s="156" t="s">
        <v>71</v>
      </c>
      <c r="G167" s="564"/>
    </row>
    <row r="168" spans="1:7" ht="12.75" customHeight="1">
      <c r="A168" s="598">
        <v>4</v>
      </c>
      <c r="B168" s="596" t="s">
        <v>74</v>
      </c>
      <c r="C168" s="595" t="s">
        <v>80</v>
      </c>
      <c r="D168" s="595" t="s">
        <v>86</v>
      </c>
      <c r="E168" s="595" t="s">
        <v>46</v>
      </c>
      <c r="F168" s="75" t="s">
        <v>644</v>
      </c>
      <c r="G168" s="168">
        <v>3</v>
      </c>
    </row>
    <row r="169" spans="1:7" ht="12.75" customHeight="1">
      <c r="A169" s="599"/>
      <c r="B169" s="576"/>
      <c r="C169" s="575"/>
      <c r="D169" s="575"/>
      <c r="E169" s="575"/>
      <c r="F169" s="75" t="s">
        <v>645</v>
      </c>
      <c r="G169" s="168">
        <v>3</v>
      </c>
    </row>
    <row r="170" spans="1:7" ht="12.75" customHeight="1">
      <c r="A170" s="599"/>
      <c r="B170" s="576"/>
      <c r="C170" s="575"/>
      <c r="D170" s="575"/>
      <c r="E170" s="575"/>
      <c r="F170" s="75" t="s">
        <v>1945</v>
      </c>
      <c r="G170" s="168">
        <v>3</v>
      </c>
    </row>
    <row r="171" spans="1:7" ht="12.75" customHeight="1">
      <c r="A171" s="599"/>
      <c r="B171" s="576"/>
      <c r="C171" s="575"/>
      <c r="D171" s="575"/>
      <c r="E171" s="575"/>
      <c r="F171" s="75" t="s">
        <v>1951</v>
      </c>
      <c r="G171" s="168">
        <v>3</v>
      </c>
    </row>
    <row r="172" spans="1:7" ht="12.75" customHeight="1">
      <c r="A172" s="599"/>
      <c r="B172" s="576"/>
      <c r="C172" s="575"/>
      <c r="D172" s="575"/>
      <c r="E172" s="575"/>
      <c r="F172" s="75" t="s">
        <v>1952</v>
      </c>
      <c r="G172" s="168">
        <v>3</v>
      </c>
    </row>
    <row r="173" spans="1:7" ht="12.75" customHeight="1">
      <c r="A173" s="599"/>
      <c r="B173" s="576"/>
      <c r="C173" s="575"/>
      <c r="D173" s="575"/>
      <c r="E173" s="575"/>
      <c r="F173" s="75" t="s">
        <v>1953</v>
      </c>
      <c r="G173" s="168">
        <v>3</v>
      </c>
    </row>
    <row r="174" spans="1:7" ht="12.75" customHeight="1">
      <c r="A174" s="599"/>
      <c r="B174" s="576"/>
      <c r="C174" s="575"/>
      <c r="D174" s="575"/>
      <c r="E174" s="575"/>
      <c r="F174" s="75" t="s">
        <v>1954</v>
      </c>
      <c r="G174" s="168">
        <v>3</v>
      </c>
    </row>
    <row r="175" spans="1:7" ht="12.75" customHeight="1">
      <c r="A175" s="599"/>
      <c r="B175" s="576"/>
      <c r="C175" s="575"/>
      <c r="D175" s="575"/>
      <c r="E175" s="575"/>
      <c r="F175" s="75" t="s">
        <v>299</v>
      </c>
      <c r="G175" s="168">
        <v>1</v>
      </c>
    </row>
    <row r="176" spans="1:7" ht="12.75" customHeight="1">
      <c r="A176" s="599"/>
      <c r="B176" s="576"/>
      <c r="C176" s="575"/>
      <c r="D176" s="575"/>
      <c r="E176" s="575"/>
      <c r="F176" s="75" t="s">
        <v>646</v>
      </c>
      <c r="G176" s="168">
        <v>6</v>
      </c>
    </row>
    <row r="177" spans="1:7" ht="12.75" customHeight="1">
      <c r="A177" s="599"/>
      <c r="B177" s="576"/>
      <c r="C177" s="575"/>
      <c r="D177" s="575"/>
      <c r="E177" s="575"/>
      <c r="F177" s="75" t="s">
        <v>649</v>
      </c>
      <c r="G177" s="168">
        <v>6</v>
      </c>
    </row>
    <row r="178" spans="1:7" ht="12.75" customHeight="1">
      <c r="A178" s="599"/>
      <c r="B178" s="566"/>
      <c r="C178" s="575"/>
      <c r="D178" s="575"/>
      <c r="E178" s="575"/>
      <c r="F178" s="75" t="s">
        <v>71</v>
      </c>
      <c r="G178" s="168">
        <v>6</v>
      </c>
    </row>
    <row r="179" spans="1:7" ht="12.75" customHeight="1">
      <c r="A179" s="568" t="s">
        <v>5</v>
      </c>
      <c r="B179" s="568"/>
      <c r="C179" s="568"/>
      <c r="D179" s="568"/>
      <c r="E179" s="568"/>
      <c r="F179" s="275">
        <v>11</v>
      </c>
      <c r="G179" s="127">
        <v>17</v>
      </c>
    </row>
    <row r="180" spans="1:7" ht="11.25" customHeight="1">
      <c r="A180" s="568" t="s">
        <v>78</v>
      </c>
      <c r="B180" s="568"/>
      <c r="C180" s="568"/>
      <c r="D180" s="568"/>
      <c r="E180" s="568"/>
      <c r="F180" s="568"/>
      <c r="G180" s="158">
        <v>71</v>
      </c>
    </row>
    <row r="181" spans="1:7" ht="12.75" customHeight="1">
      <c r="A181" s="670" t="s">
        <v>99</v>
      </c>
      <c r="B181" s="671"/>
      <c r="C181" s="671"/>
      <c r="D181" s="671"/>
      <c r="E181" s="671"/>
      <c r="F181" s="671"/>
      <c r="G181" s="672"/>
    </row>
    <row r="182" spans="1:7" ht="11.25" customHeight="1">
      <c r="A182" s="673" t="s">
        <v>100</v>
      </c>
      <c r="B182" s="674"/>
      <c r="C182" s="674"/>
      <c r="D182" s="674"/>
      <c r="E182" s="674"/>
      <c r="F182" s="674"/>
      <c r="G182" s="675"/>
    </row>
    <row r="183" spans="1:7" ht="25.5">
      <c r="A183" s="162" t="s">
        <v>192</v>
      </c>
      <c r="B183" s="158" t="s">
        <v>0</v>
      </c>
      <c r="C183" s="158" t="s">
        <v>1</v>
      </c>
      <c r="D183" s="158" t="s">
        <v>2</v>
      </c>
      <c r="E183" s="158" t="s">
        <v>37</v>
      </c>
      <c r="F183" s="158" t="s">
        <v>8</v>
      </c>
      <c r="G183" s="158" t="s">
        <v>38</v>
      </c>
    </row>
    <row r="184" spans="1:7" ht="12.75" customHeight="1">
      <c r="A184" s="564">
        <v>1</v>
      </c>
      <c r="B184" s="559" t="s">
        <v>74</v>
      </c>
      <c r="C184" s="560" t="s">
        <v>80</v>
      </c>
      <c r="D184" s="564" t="s">
        <v>101</v>
      </c>
      <c r="E184" s="564" t="s">
        <v>37</v>
      </c>
      <c r="F184" s="75" t="s">
        <v>650</v>
      </c>
      <c r="G184" s="149">
        <v>3</v>
      </c>
    </row>
    <row r="185" spans="1:7" ht="23.25" customHeight="1">
      <c r="A185" s="564"/>
      <c r="B185" s="559"/>
      <c r="C185" s="560"/>
      <c r="D185" s="564"/>
      <c r="E185" s="564"/>
      <c r="F185" s="77" t="s">
        <v>1893</v>
      </c>
      <c r="G185" s="504">
        <v>3</v>
      </c>
    </row>
    <row r="186" spans="1:7" ht="12.75" customHeight="1">
      <c r="A186" s="564"/>
      <c r="B186" s="559"/>
      <c r="C186" s="560"/>
      <c r="D186" s="564"/>
      <c r="E186" s="564"/>
      <c r="F186" s="75" t="s">
        <v>651</v>
      </c>
      <c r="G186" s="504">
        <v>3</v>
      </c>
    </row>
    <row r="187" spans="1:7" ht="12.75" customHeight="1">
      <c r="A187" s="564"/>
      <c r="B187" s="559"/>
      <c r="C187" s="560"/>
      <c r="D187" s="564"/>
      <c r="E187" s="564"/>
      <c r="F187" s="75" t="s">
        <v>652</v>
      </c>
      <c r="G187" s="504">
        <v>3</v>
      </c>
    </row>
    <row r="188" spans="1:7" ht="12.75" customHeight="1">
      <c r="A188" s="564"/>
      <c r="B188" s="559"/>
      <c r="C188" s="560"/>
      <c r="D188" s="564"/>
      <c r="E188" s="564"/>
      <c r="F188" s="75" t="s">
        <v>653</v>
      </c>
      <c r="G188" s="504">
        <v>3</v>
      </c>
    </row>
    <row r="189" spans="1:7" ht="12.75" customHeight="1">
      <c r="A189" s="564"/>
      <c r="B189" s="559"/>
      <c r="C189" s="560"/>
      <c r="D189" s="564"/>
      <c r="E189" s="564"/>
      <c r="F189" s="75" t="s">
        <v>654</v>
      </c>
      <c r="G189" s="504">
        <v>3</v>
      </c>
    </row>
    <row r="190" spans="1:7" ht="12.75" customHeight="1">
      <c r="A190" s="564"/>
      <c r="B190" s="559"/>
      <c r="C190" s="560"/>
      <c r="D190" s="564"/>
      <c r="E190" s="564"/>
      <c r="F190" s="75" t="s">
        <v>655</v>
      </c>
      <c r="G190" s="504">
        <v>3</v>
      </c>
    </row>
    <row r="191" spans="1:7" ht="12.75" customHeight="1">
      <c r="A191" s="564"/>
      <c r="B191" s="559"/>
      <c r="C191" s="560"/>
      <c r="D191" s="564"/>
      <c r="E191" s="564"/>
      <c r="F191" s="75" t="s">
        <v>656</v>
      </c>
      <c r="G191" s="504">
        <v>3</v>
      </c>
    </row>
    <row r="192" spans="1:7" ht="12.75" customHeight="1">
      <c r="A192" s="564"/>
      <c r="B192" s="559"/>
      <c r="C192" s="560"/>
      <c r="D192" s="564"/>
      <c r="E192" s="564"/>
      <c r="F192" s="75" t="s">
        <v>657</v>
      </c>
      <c r="G192" s="504">
        <v>3</v>
      </c>
    </row>
    <row r="193" spans="1:9" ht="12.75" customHeight="1">
      <c r="A193" s="564"/>
      <c r="B193" s="559"/>
      <c r="C193" s="560"/>
      <c r="D193" s="564"/>
      <c r="E193" s="564"/>
      <c r="F193" s="75" t="s">
        <v>658</v>
      </c>
      <c r="G193" s="504">
        <v>3</v>
      </c>
    </row>
    <row r="194" spans="1:9" ht="12.75" customHeight="1">
      <c r="A194" s="564"/>
      <c r="B194" s="559"/>
      <c r="C194" s="560"/>
      <c r="D194" s="564"/>
      <c r="E194" s="564"/>
      <c r="F194" s="75" t="s">
        <v>659</v>
      </c>
      <c r="G194" s="504">
        <v>3</v>
      </c>
    </row>
    <row r="195" spans="1:9" ht="12.75" customHeight="1">
      <c r="A195" s="564"/>
      <c r="B195" s="559"/>
      <c r="C195" s="560"/>
      <c r="D195" s="564"/>
      <c r="E195" s="564"/>
      <c r="F195" s="75" t="s">
        <v>660</v>
      </c>
      <c r="G195" s="504">
        <v>3</v>
      </c>
    </row>
    <row r="196" spans="1:9" ht="12.75" customHeight="1">
      <c r="A196" s="564"/>
      <c r="B196" s="559"/>
      <c r="C196" s="560"/>
      <c r="D196" s="564"/>
      <c r="E196" s="564"/>
      <c r="F196" s="75" t="s">
        <v>298</v>
      </c>
      <c r="G196" s="149">
        <v>1</v>
      </c>
    </row>
    <row r="197" spans="1:9" ht="12.75" customHeight="1">
      <c r="A197" s="564"/>
      <c r="B197" s="559"/>
      <c r="C197" s="560"/>
      <c r="D197" s="564"/>
      <c r="E197" s="564"/>
      <c r="F197" s="75" t="s">
        <v>299</v>
      </c>
      <c r="G197" s="149">
        <v>1</v>
      </c>
    </row>
    <row r="198" spans="1:9" ht="12.75" customHeight="1">
      <c r="A198" s="564"/>
      <c r="B198" s="559"/>
      <c r="C198" s="560"/>
      <c r="D198" s="564"/>
      <c r="E198" s="564"/>
      <c r="F198" s="75" t="s">
        <v>71</v>
      </c>
      <c r="G198" s="149">
        <v>6</v>
      </c>
    </row>
    <row r="199" spans="1:9" ht="15" customHeight="1">
      <c r="A199" s="578" t="s">
        <v>472</v>
      </c>
      <c r="B199" s="579"/>
      <c r="C199" s="580"/>
      <c r="D199" s="581"/>
      <c r="E199" s="581"/>
      <c r="F199" s="582"/>
      <c r="G199" s="158">
        <v>3</v>
      </c>
    </row>
    <row r="200" spans="1:9" ht="23.25" customHeight="1">
      <c r="A200" s="643" t="s">
        <v>1959</v>
      </c>
      <c r="B200" s="644"/>
      <c r="C200" s="644"/>
      <c r="D200" s="644"/>
      <c r="E200" s="644"/>
      <c r="F200" s="644"/>
      <c r="G200" s="645"/>
      <c r="I200" s="49"/>
    </row>
    <row r="201" spans="1:9" ht="12" customHeight="1">
      <c r="A201" s="661" t="s">
        <v>1956</v>
      </c>
      <c r="B201" s="662"/>
      <c r="C201" s="662"/>
      <c r="D201" s="662"/>
      <c r="E201" s="662"/>
      <c r="F201" s="662"/>
      <c r="G201" s="663"/>
      <c r="H201" s="49"/>
    </row>
    <row r="202" spans="1:9" ht="24" customHeight="1">
      <c r="A202" s="664" t="s">
        <v>102</v>
      </c>
      <c r="B202" s="665"/>
      <c r="C202" s="665"/>
      <c r="D202" s="665"/>
      <c r="E202" s="665"/>
      <c r="F202" s="665"/>
      <c r="G202" s="666"/>
    </row>
    <row r="203" spans="1:9" ht="21" customHeight="1">
      <c r="A203" s="162" t="s">
        <v>192</v>
      </c>
      <c r="B203" s="158" t="s">
        <v>0</v>
      </c>
      <c r="C203" s="158" t="s">
        <v>1</v>
      </c>
      <c r="D203" s="158" t="s">
        <v>2</v>
      </c>
      <c r="E203" s="158" t="s">
        <v>37</v>
      </c>
      <c r="F203" s="158" t="s">
        <v>8</v>
      </c>
      <c r="G203" s="158" t="s">
        <v>38</v>
      </c>
    </row>
    <row r="204" spans="1:9" ht="14.25" customHeight="1">
      <c r="A204" s="564">
        <v>1</v>
      </c>
      <c r="B204" s="559" t="s">
        <v>74</v>
      </c>
      <c r="C204" s="560" t="s">
        <v>80</v>
      </c>
      <c r="D204" s="564" t="s">
        <v>467</v>
      </c>
      <c r="E204" s="564" t="s">
        <v>37</v>
      </c>
      <c r="F204" s="75" t="s">
        <v>1918</v>
      </c>
      <c r="G204" s="149">
        <v>3</v>
      </c>
    </row>
    <row r="205" spans="1:9" ht="14.25" customHeight="1">
      <c r="A205" s="564"/>
      <c r="B205" s="559"/>
      <c r="C205" s="560"/>
      <c r="D205" s="564"/>
      <c r="E205" s="564"/>
      <c r="F205" s="75" t="s">
        <v>1919</v>
      </c>
      <c r="G205" s="504">
        <v>3</v>
      </c>
    </row>
    <row r="206" spans="1:9" ht="14.25" customHeight="1">
      <c r="A206" s="564"/>
      <c r="B206" s="559"/>
      <c r="C206" s="560"/>
      <c r="D206" s="564"/>
      <c r="E206" s="564"/>
      <c r="F206" s="75" t="s">
        <v>1920</v>
      </c>
      <c r="G206" s="504">
        <v>3</v>
      </c>
    </row>
    <row r="207" spans="1:9" ht="14.25" customHeight="1">
      <c r="A207" s="564"/>
      <c r="B207" s="559"/>
      <c r="C207" s="560"/>
      <c r="D207" s="564"/>
      <c r="E207" s="564"/>
      <c r="F207" s="75" t="s">
        <v>1921</v>
      </c>
      <c r="G207" s="504">
        <v>3</v>
      </c>
    </row>
    <row r="208" spans="1:9" ht="14.25" customHeight="1">
      <c r="A208" s="564"/>
      <c r="B208" s="559"/>
      <c r="C208" s="560"/>
      <c r="D208" s="564"/>
      <c r="E208" s="564"/>
      <c r="F208" s="75" t="s">
        <v>1922</v>
      </c>
      <c r="G208" s="504">
        <v>3</v>
      </c>
    </row>
    <row r="209" spans="1:7" ht="14.25" customHeight="1">
      <c r="A209" s="564"/>
      <c r="B209" s="559"/>
      <c r="C209" s="560"/>
      <c r="D209" s="564"/>
      <c r="E209" s="564"/>
      <c r="F209" s="75" t="s">
        <v>1923</v>
      </c>
      <c r="G209" s="504">
        <v>3</v>
      </c>
    </row>
    <row r="210" spans="1:7" ht="14.25" customHeight="1">
      <c r="A210" s="564"/>
      <c r="B210" s="559"/>
      <c r="C210" s="560"/>
      <c r="D210" s="564"/>
      <c r="E210" s="564"/>
      <c r="F210" s="75" t="s">
        <v>1924</v>
      </c>
      <c r="G210" s="504">
        <v>3</v>
      </c>
    </row>
    <row r="211" spans="1:7" ht="14.25" customHeight="1">
      <c r="A211" s="564"/>
      <c r="B211" s="559"/>
      <c r="C211" s="560"/>
      <c r="D211" s="564"/>
      <c r="E211" s="564"/>
      <c r="F211" s="75" t="s">
        <v>1925</v>
      </c>
      <c r="G211" s="504">
        <v>3</v>
      </c>
    </row>
    <row r="212" spans="1:7" ht="14.25" customHeight="1">
      <c r="A212" s="564"/>
      <c r="B212" s="559"/>
      <c r="C212" s="560"/>
      <c r="D212" s="564"/>
      <c r="E212" s="564"/>
      <c r="F212" s="75" t="s">
        <v>1926</v>
      </c>
      <c r="G212" s="504">
        <v>3</v>
      </c>
    </row>
    <row r="213" spans="1:7" ht="14.25" customHeight="1">
      <c r="A213" s="564"/>
      <c r="B213" s="559"/>
      <c r="C213" s="560"/>
      <c r="D213" s="564"/>
      <c r="E213" s="564"/>
      <c r="F213" s="75" t="s">
        <v>1927</v>
      </c>
      <c r="G213" s="504">
        <v>3</v>
      </c>
    </row>
    <row r="214" spans="1:7" ht="14.25" customHeight="1">
      <c r="A214" s="564"/>
      <c r="B214" s="559"/>
      <c r="C214" s="560"/>
      <c r="D214" s="564"/>
      <c r="E214" s="564"/>
      <c r="F214" s="75" t="s">
        <v>1928</v>
      </c>
      <c r="G214" s="504">
        <v>3</v>
      </c>
    </row>
    <row r="215" spans="1:7" ht="14.25" customHeight="1">
      <c r="A215" s="564"/>
      <c r="B215" s="559"/>
      <c r="C215" s="560"/>
      <c r="D215" s="564"/>
      <c r="E215" s="564"/>
      <c r="F215" s="75" t="s">
        <v>1088</v>
      </c>
      <c r="G215" s="504">
        <v>3</v>
      </c>
    </row>
    <row r="216" spans="1:7" ht="14.25" customHeight="1">
      <c r="A216" s="564"/>
      <c r="B216" s="559"/>
      <c r="C216" s="560"/>
      <c r="D216" s="564"/>
      <c r="E216" s="564"/>
      <c r="F216" s="75" t="s">
        <v>1955</v>
      </c>
      <c r="G216" s="149">
        <v>1</v>
      </c>
    </row>
    <row r="217" spans="1:7" ht="14.25" customHeight="1">
      <c r="A217" s="564"/>
      <c r="B217" s="559"/>
      <c r="C217" s="560"/>
      <c r="D217" s="564"/>
      <c r="E217" s="564"/>
      <c r="F217" s="75" t="s">
        <v>299</v>
      </c>
      <c r="G217" s="149"/>
    </row>
    <row r="218" spans="1:7" ht="14.25" customHeight="1">
      <c r="A218" s="564"/>
      <c r="B218" s="559"/>
      <c r="C218" s="560"/>
      <c r="D218" s="564"/>
      <c r="E218" s="564"/>
      <c r="F218" s="75" t="s">
        <v>71</v>
      </c>
      <c r="G218" s="149">
        <v>1</v>
      </c>
    </row>
    <row r="219" spans="1:7" ht="14.25" customHeight="1">
      <c r="A219" s="578" t="s">
        <v>472</v>
      </c>
      <c r="B219" s="579"/>
      <c r="C219" s="580"/>
      <c r="D219" s="581"/>
      <c r="E219" s="581"/>
      <c r="F219" s="582"/>
      <c r="G219" s="158">
        <v>4</v>
      </c>
    </row>
    <row r="220" spans="1:7" ht="49.5" customHeight="1">
      <c r="A220" s="692" t="s">
        <v>1958</v>
      </c>
      <c r="B220" s="692"/>
      <c r="C220" s="692"/>
      <c r="D220" s="692"/>
      <c r="E220" s="692"/>
      <c r="F220" s="692"/>
      <c r="G220" s="693"/>
    </row>
    <row r="221" spans="1:7" ht="25.5">
      <c r="A221" s="158" t="s">
        <v>36</v>
      </c>
      <c r="B221" s="158" t="s">
        <v>0</v>
      </c>
      <c r="C221" s="158" t="s">
        <v>1</v>
      </c>
      <c r="D221" s="158" t="s">
        <v>2</v>
      </c>
      <c r="E221" s="158" t="s">
        <v>37</v>
      </c>
      <c r="F221" s="276" t="s">
        <v>8</v>
      </c>
      <c r="G221" s="158" t="s">
        <v>85</v>
      </c>
    </row>
    <row r="222" spans="1:7" ht="16.5" customHeight="1">
      <c r="A222" s="564">
        <v>1</v>
      </c>
      <c r="B222" s="559" t="s">
        <v>74</v>
      </c>
      <c r="C222" s="560" t="s">
        <v>103</v>
      </c>
      <c r="D222" s="564" t="s">
        <v>104</v>
      </c>
      <c r="E222" s="564" t="s">
        <v>9</v>
      </c>
      <c r="F222" s="75" t="s">
        <v>563</v>
      </c>
      <c r="G222" s="149">
        <v>4</v>
      </c>
    </row>
    <row r="223" spans="1:7" ht="16.5" customHeight="1">
      <c r="A223" s="564"/>
      <c r="B223" s="559"/>
      <c r="C223" s="560"/>
      <c r="D223" s="564"/>
      <c r="E223" s="564"/>
      <c r="F223" s="75" t="s">
        <v>561</v>
      </c>
      <c r="G223" s="149">
        <v>3</v>
      </c>
    </row>
    <row r="224" spans="1:7" ht="16.5" customHeight="1">
      <c r="A224" s="564"/>
      <c r="B224" s="559"/>
      <c r="C224" s="560"/>
      <c r="D224" s="564"/>
      <c r="E224" s="564"/>
      <c r="F224" s="75" t="s">
        <v>562</v>
      </c>
      <c r="G224" s="149">
        <v>2</v>
      </c>
    </row>
    <row r="225" spans="1:7" ht="16.5" customHeight="1">
      <c r="A225" s="564"/>
      <c r="B225" s="559"/>
      <c r="C225" s="560"/>
      <c r="D225" s="564"/>
      <c r="E225" s="564"/>
      <c r="F225" s="75" t="s">
        <v>1957</v>
      </c>
      <c r="G225" s="277">
        <v>3</v>
      </c>
    </row>
    <row r="226" spans="1:7" ht="16.5" customHeight="1">
      <c r="A226" s="564"/>
      <c r="B226" s="559"/>
      <c r="C226" s="560"/>
      <c r="D226" s="564"/>
      <c r="E226" s="564"/>
      <c r="F226" s="75" t="s">
        <v>1970</v>
      </c>
      <c r="G226" s="149">
        <v>4</v>
      </c>
    </row>
    <row r="227" spans="1:7" ht="16.5" customHeight="1">
      <c r="A227" s="564"/>
      <c r="B227" s="559"/>
      <c r="C227" s="560"/>
      <c r="D227" s="564"/>
      <c r="E227" s="564"/>
      <c r="F227" s="75" t="s">
        <v>1971</v>
      </c>
      <c r="G227" s="149">
        <v>4</v>
      </c>
    </row>
    <row r="228" spans="1:7" ht="10.5" customHeight="1">
      <c r="A228" s="568" t="s">
        <v>5</v>
      </c>
      <c r="B228" s="568"/>
      <c r="C228" s="568"/>
      <c r="D228" s="568"/>
      <c r="E228" s="568"/>
      <c r="F228" s="152">
        <v>6</v>
      </c>
      <c r="G228" s="158">
        <v>20</v>
      </c>
    </row>
    <row r="229" spans="1:7" ht="9.75" customHeight="1">
      <c r="A229" s="564"/>
      <c r="B229" s="559"/>
      <c r="C229" s="560"/>
      <c r="D229" s="564"/>
      <c r="E229" s="564"/>
      <c r="F229" s="75" t="s">
        <v>1972</v>
      </c>
      <c r="G229" s="149">
        <v>3</v>
      </c>
    </row>
    <row r="230" spans="1:7" ht="9.75" customHeight="1">
      <c r="A230" s="564"/>
      <c r="B230" s="559"/>
      <c r="C230" s="560"/>
      <c r="D230" s="564"/>
      <c r="E230" s="564"/>
      <c r="F230" s="75" t="s">
        <v>1960</v>
      </c>
      <c r="G230" s="149">
        <v>4</v>
      </c>
    </row>
    <row r="231" spans="1:7" ht="12" customHeight="1">
      <c r="A231" s="568" t="s">
        <v>5</v>
      </c>
      <c r="B231" s="568"/>
      <c r="C231" s="568"/>
      <c r="D231" s="568"/>
      <c r="E231" s="568"/>
      <c r="F231" s="152">
        <v>2</v>
      </c>
      <c r="G231" s="158">
        <v>19</v>
      </c>
    </row>
    <row r="232" spans="1:7" ht="12" customHeight="1">
      <c r="A232" s="564">
        <v>2</v>
      </c>
      <c r="B232" s="559" t="s">
        <v>74</v>
      </c>
      <c r="C232" s="560" t="s">
        <v>103</v>
      </c>
      <c r="D232" s="564" t="s">
        <v>104</v>
      </c>
      <c r="E232" s="564" t="s">
        <v>10</v>
      </c>
      <c r="F232" s="75" t="s">
        <v>568</v>
      </c>
      <c r="G232" s="149">
        <v>4</v>
      </c>
    </row>
    <row r="233" spans="1:7" ht="12" customHeight="1">
      <c r="A233" s="564"/>
      <c r="B233" s="559"/>
      <c r="C233" s="560"/>
      <c r="D233" s="564"/>
      <c r="E233" s="564"/>
      <c r="F233" s="75" t="s">
        <v>619</v>
      </c>
      <c r="G233" s="149">
        <v>1</v>
      </c>
    </row>
    <row r="234" spans="1:7" ht="12" customHeight="1">
      <c r="A234" s="564"/>
      <c r="B234" s="559"/>
      <c r="C234" s="560"/>
      <c r="D234" s="564"/>
      <c r="E234" s="564"/>
      <c r="F234" s="75" t="s">
        <v>662</v>
      </c>
      <c r="G234" s="149">
        <v>3</v>
      </c>
    </row>
    <row r="235" spans="1:7" ht="12" customHeight="1">
      <c r="A235" s="564"/>
      <c r="B235" s="559"/>
      <c r="C235" s="560"/>
      <c r="D235" s="564"/>
      <c r="E235" s="564"/>
      <c r="F235" s="75" t="s">
        <v>58</v>
      </c>
      <c r="G235" s="149">
        <v>2</v>
      </c>
    </row>
    <row r="236" spans="1:7" ht="24.75" customHeight="1">
      <c r="A236" s="564"/>
      <c r="B236" s="559"/>
      <c r="C236" s="560"/>
      <c r="D236" s="564"/>
      <c r="E236" s="564"/>
      <c r="F236" s="77" t="s">
        <v>1964</v>
      </c>
      <c r="G236" s="277">
        <v>4</v>
      </c>
    </row>
    <row r="237" spans="1:7" ht="12" customHeight="1">
      <c r="A237" s="564"/>
      <c r="B237" s="559"/>
      <c r="C237" s="560"/>
      <c r="D237" s="564"/>
      <c r="E237" s="564"/>
      <c r="F237" s="75" t="s">
        <v>1963</v>
      </c>
      <c r="G237" s="277">
        <v>4</v>
      </c>
    </row>
    <row r="238" spans="1:7" ht="12.75" customHeight="1">
      <c r="A238" s="568" t="s">
        <v>5</v>
      </c>
      <c r="B238" s="568"/>
      <c r="C238" s="568"/>
      <c r="D238" s="568"/>
      <c r="E238" s="568"/>
      <c r="F238" s="152">
        <v>7</v>
      </c>
      <c r="G238" s="158">
        <v>18</v>
      </c>
    </row>
    <row r="239" spans="1:7" ht="12" customHeight="1">
      <c r="A239" s="564"/>
      <c r="B239" s="559"/>
      <c r="C239" s="560"/>
      <c r="D239" s="564"/>
      <c r="E239" s="564"/>
      <c r="F239" s="75" t="s">
        <v>1962</v>
      </c>
      <c r="G239" s="149">
        <v>3</v>
      </c>
    </row>
    <row r="240" spans="1:7" ht="12" customHeight="1">
      <c r="A240" s="564"/>
      <c r="B240" s="559"/>
      <c r="C240" s="560"/>
      <c r="D240" s="564"/>
      <c r="E240" s="564"/>
      <c r="F240" s="75" t="s">
        <v>1961</v>
      </c>
      <c r="G240" s="149">
        <v>2</v>
      </c>
    </row>
    <row r="241" spans="1:7" ht="10.5" customHeight="1">
      <c r="A241" s="564"/>
      <c r="B241" s="559"/>
      <c r="C241" s="560"/>
      <c r="D241" s="564"/>
      <c r="E241" s="564"/>
      <c r="F241" s="75" t="s">
        <v>1960</v>
      </c>
      <c r="G241" s="149">
        <v>4</v>
      </c>
    </row>
    <row r="242" spans="1:7" ht="12" customHeight="1">
      <c r="A242" s="568" t="s">
        <v>5</v>
      </c>
      <c r="B242" s="568"/>
      <c r="C242" s="568"/>
      <c r="D242" s="568"/>
      <c r="E242" s="568"/>
      <c r="F242" s="152">
        <v>3</v>
      </c>
      <c r="G242" s="158">
        <v>18</v>
      </c>
    </row>
    <row r="243" spans="1:7" ht="17.25" customHeight="1">
      <c r="A243" s="564">
        <v>3</v>
      </c>
      <c r="B243" s="559" t="s">
        <v>74</v>
      </c>
      <c r="C243" s="560" t="s">
        <v>103</v>
      </c>
      <c r="D243" s="564" t="s">
        <v>104</v>
      </c>
      <c r="E243" s="564" t="s">
        <v>43</v>
      </c>
      <c r="F243" s="75" t="s">
        <v>582</v>
      </c>
      <c r="G243" s="149">
        <v>4</v>
      </c>
    </row>
    <row r="244" spans="1:7" ht="17.25" customHeight="1">
      <c r="A244" s="564"/>
      <c r="B244" s="559"/>
      <c r="C244" s="560"/>
      <c r="D244" s="564"/>
      <c r="E244" s="564"/>
      <c r="F244" s="75" t="s">
        <v>666</v>
      </c>
      <c r="G244" s="149">
        <v>3</v>
      </c>
    </row>
    <row r="245" spans="1:7" ht="17.25" customHeight="1">
      <c r="A245" s="564"/>
      <c r="B245" s="559"/>
      <c r="C245" s="560"/>
      <c r="D245" s="564"/>
      <c r="E245" s="564"/>
      <c r="F245" s="75" t="s">
        <v>580</v>
      </c>
      <c r="G245" s="149">
        <v>3</v>
      </c>
    </row>
    <row r="246" spans="1:7" ht="17.25" customHeight="1">
      <c r="A246" s="564"/>
      <c r="B246" s="559"/>
      <c r="C246" s="560"/>
      <c r="D246" s="564"/>
      <c r="E246" s="564"/>
      <c r="F246" s="75" t="s">
        <v>1965</v>
      </c>
      <c r="G246" s="149">
        <v>4</v>
      </c>
    </row>
    <row r="247" spans="1:7" ht="17.25" customHeight="1">
      <c r="A247" s="564"/>
      <c r="B247" s="559"/>
      <c r="C247" s="560"/>
      <c r="D247" s="564"/>
      <c r="E247" s="564"/>
      <c r="F247" s="75" t="s">
        <v>1966</v>
      </c>
      <c r="G247" s="149">
        <v>4</v>
      </c>
    </row>
    <row r="248" spans="1:7" ht="12" customHeight="1">
      <c r="A248" s="568" t="s">
        <v>5</v>
      </c>
      <c r="B248" s="568"/>
      <c r="C248" s="568"/>
      <c r="D248" s="568"/>
      <c r="E248" s="568"/>
      <c r="F248" s="152">
        <v>5</v>
      </c>
      <c r="G248" s="158">
        <v>18</v>
      </c>
    </row>
    <row r="249" spans="1:7" ht="12.75" customHeight="1">
      <c r="A249" s="564"/>
      <c r="B249" s="559"/>
      <c r="C249" s="560"/>
      <c r="D249" s="564"/>
      <c r="E249" s="564"/>
      <c r="F249" s="75" t="s">
        <v>1967</v>
      </c>
      <c r="G249" s="149">
        <v>4</v>
      </c>
    </row>
    <row r="250" spans="1:7" ht="12.75" customHeight="1">
      <c r="A250" s="564"/>
      <c r="B250" s="559"/>
      <c r="C250" s="560"/>
      <c r="D250" s="564"/>
      <c r="E250" s="564"/>
      <c r="F250" s="75" t="s">
        <v>1968</v>
      </c>
      <c r="G250" s="149">
        <v>3</v>
      </c>
    </row>
    <row r="251" spans="1:7" ht="12.75" customHeight="1">
      <c r="A251" s="564"/>
      <c r="B251" s="559"/>
      <c r="C251" s="560"/>
      <c r="D251" s="564"/>
      <c r="E251" s="564"/>
      <c r="F251" s="75" t="s">
        <v>1969</v>
      </c>
      <c r="G251" s="149">
        <v>1</v>
      </c>
    </row>
    <row r="252" spans="1:7" ht="12.75" customHeight="1">
      <c r="A252" s="568" t="s">
        <v>5</v>
      </c>
      <c r="B252" s="568"/>
      <c r="C252" s="568"/>
      <c r="D252" s="568"/>
      <c r="E252" s="568"/>
      <c r="F252" s="152">
        <v>3</v>
      </c>
      <c r="G252" s="158">
        <v>18</v>
      </c>
    </row>
    <row r="253" spans="1:7" ht="17.25" customHeight="1">
      <c r="A253" s="564">
        <v>4</v>
      </c>
      <c r="B253" s="559" t="s">
        <v>74</v>
      </c>
      <c r="C253" s="560" t="s">
        <v>103</v>
      </c>
      <c r="D253" s="564" t="s">
        <v>104</v>
      </c>
      <c r="E253" s="564" t="s">
        <v>46</v>
      </c>
      <c r="F253" s="75" t="s">
        <v>587</v>
      </c>
      <c r="G253" s="149">
        <v>4</v>
      </c>
    </row>
    <row r="254" spans="1:7" ht="17.25" customHeight="1">
      <c r="A254" s="564"/>
      <c r="B254" s="559"/>
      <c r="C254" s="560"/>
      <c r="D254" s="564"/>
      <c r="E254" s="564"/>
      <c r="F254" s="75" t="s">
        <v>670</v>
      </c>
      <c r="G254" s="149">
        <v>3</v>
      </c>
    </row>
    <row r="255" spans="1:7" ht="17.25" customHeight="1">
      <c r="A255" s="564"/>
      <c r="B255" s="559"/>
      <c r="C255" s="560"/>
      <c r="D255" s="564"/>
      <c r="E255" s="564"/>
      <c r="F255" s="75" t="s">
        <v>671</v>
      </c>
      <c r="G255" s="149">
        <v>3</v>
      </c>
    </row>
    <row r="256" spans="1:7" ht="17.25" customHeight="1">
      <c r="A256" s="564"/>
      <c r="B256" s="559"/>
      <c r="C256" s="560"/>
      <c r="D256" s="564"/>
      <c r="E256" s="564"/>
      <c r="F256" s="75" t="s">
        <v>661</v>
      </c>
      <c r="G256" s="149">
        <v>3</v>
      </c>
    </row>
    <row r="257" spans="1:7" ht="17.25" customHeight="1">
      <c r="A257" s="564"/>
      <c r="B257" s="559"/>
      <c r="C257" s="560"/>
      <c r="D257" s="564"/>
      <c r="E257" s="564"/>
      <c r="F257" s="75" t="s">
        <v>589</v>
      </c>
      <c r="G257" s="149">
        <v>3</v>
      </c>
    </row>
    <row r="258" spans="1:7" ht="13.5" customHeight="1">
      <c r="A258" s="568" t="s">
        <v>5</v>
      </c>
      <c r="B258" s="568"/>
      <c r="C258" s="568"/>
      <c r="D258" s="568"/>
      <c r="E258" s="568"/>
      <c r="F258" s="152">
        <v>5</v>
      </c>
      <c r="G258" s="158">
        <v>16</v>
      </c>
    </row>
    <row r="259" spans="1:7" ht="14.25" customHeight="1">
      <c r="A259" s="564">
        <v>5</v>
      </c>
      <c r="B259" s="559" t="s">
        <v>74</v>
      </c>
      <c r="C259" s="560" t="s">
        <v>103</v>
      </c>
      <c r="D259" s="564" t="s">
        <v>104</v>
      </c>
      <c r="E259" s="564" t="s">
        <v>48</v>
      </c>
      <c r="F259" s="75" t="s">
        <v>595</v>
      </c>
      <c r="G259" s="149">
        <v>2</v>
      </c>
    </row>
    <row r="260" spans="1:7" ht="14.25" customHeight="1">
      <c r="A260" s="564"/>
      <c r="B260" s="559"/>
      <c r="C260" s="560"/>
      <c r="D260" s="564"/>
      <c r="E260" s="564"/>
      <c r="F260" s="75" t="s">
        <v>672</v>
      </c>
      <c r="G260" s="149">
        <v>4</v>
      </c>
    </row>
    <row r="261" spans="1:7" ht="14.25" customHeight="1">
      <c r="A261" s="564"/>
      <c r="B261" s="559"/>
      <c r="C261" s="560"/>
      <c r="D261" s="564"/>
      <c r="E261" s="564"/>
      <c r="F261" s="75" t="s">
        <v>673</v>
      </c>
      <c r="G261" s="149">
        <v>4</v>
      </c>
    </row>
    <row r="262" spans="1:7" ht="14.25" customHeight="1">
      <c r="A262" s="564"/>
      <c r="B262" s="559"/>
      <c r="C262" s="560"/>
      <c r="D262" s="564"/>
      <c r="E262" s="564"/>
      <c r="F262" s="75" t="s">
        <v>674</v>
      </c>
      <c r="G262" s="149">
        <v>4</v>
      </c>
    </row>
    <row r="263" spans="1:7" ht="14.25" customHeight="1">
      <c r="A263" s="564"/>
      <c r="B263" s="559"/>
      <c r="C263" s="560"/>
      <c r="D263" s="564"/>
      <c r="E263" s="564"/>
      <c r="F263" s="75" t="s">
        <v>675</v>
      </c>
      <c r="G263" s="149">
        <v>3</v>
      </c>
    </row>
    <row r="264" spans="1:7" ht="14.25" customHeight="1">
      <c r="A264" s="564"/>
      <c r="B264" s="559"/>
      <c r="C264" s="560"/>
      <c r="D264" s="564"/>
      <c r="E264" s="564"/>
      <c r="F264" s="75" t="s">
        <v>596</v>
      </c>
      <c r="G264" s="149">
        <v>3</v>
      </c>
    </row>
    <row r="265" spans="1:7" ht="10.5" customHeight="1">
      <c r="A265" s="568" t="s">
        <v>5</v>
      </c>
      <c r="B265" s="568"/>
      <c r="C265" s="568"/>
      <c r="D265" s="568"/>
      <c r="E265" s="568"/>
      <c r="F265" s="152">
        <v>6</v>
      </c>
      <c r="G265" s="158">
        <v>17</v>
      </c>
    </row>
    <row r="266" spans="1:7" ht="16.5" customHeight="1">
      <c r="A266" s="614">
        <v>6</v>
      </c>
      <c r="B266" s="559" t="s">
        <v>74</v>
      </c>
      <c r="C266" s="560" t="s">
        <v>103</v>
      </c>
      <c r="D266" s="564" t="s">
        <v>104</v>
      </c>
      <c r="E266" s="564" t="s">
        <v>49</v>
      </c>
      <c r="F266" s="75" t="s">
        <v>676</v>
      </c>
      <c r="G266" s="149">
        <v>4</v>
      </c>
    </row>
    <row r="267" spans="1:7" ht="16.5" customHeight="1">
      <c r="A267" s="614"/>
      <c r="B267" s="559"/>
      <c r="C267" s="560"/>
      <c r="D267" s="564"/>
      <c r="E267" s="564"/>
      <c r="F267" s="75" t="s">
        <v>677</v>
      </c>
      <c r="G267" s="149">
        <v>3</v>
      </c>
    </row>
    <row r="268" spans="1:7" ht="16.5" customHeight="1">
      <c r="A268" s="614"/>
      <c r="B268" s="559"/>
      <c r="C268" s="560"/>
      <c r="D268" s="564"/>
      <c r="E268" s="564"/>
      <c r="F268" s="75" t="s">
        <v>678</v>
      </c>
      <c r="G268" s="149">
        <v>4</v>
      </c>
    </row>
    <row r="269" spans="1:7" ht="16.5" customHeight="1">
      <c r="A269" s="614"/>
      <c r="B269" s="559"/>
      <c r="C269" s="560"/>
      <c r="D269" s="564"/>
      <c r="E269" s="564"/>
      <c r="F269" s="75" t="s">
        <v>679</v>
      </c>
      <c r="G269" s="278">
        <v>4</v>
      </c>
    </row>
    <row r="270" spans="1:7" ht="16.5" customHeight="1">
      <c r="A270" s="614"/>
      <c r="B270" s="559"/>
      <c r="C270" s="560"/>
      <c r="D270" s="564"/>
      <c r="E270" s="564"/>
      <c r="F270" s="75" t="s">
        <v>680</v>
      </c>
      <c r="G270" s="278">
        <v>4</v>
      </c>
    </row>
    <row r="271" spans="1:7" ht="9" customHeight="1">
      <c r="A271" s="568" t="s">
        <v>5</v>
      </c>
      <c r="B271" s="568"/>
      <c r="C271" s="568"/>
      <c r="D271" s="568"/>
      <c r="E271" s="568"/>
      <c r="F271" s="152">
        <v>7</v>
      </c>
      <c r="G271" s="158">
        <v>19</v>
      </c>
    </row>
    <row r="272" spans="1:7" ht="12" customHeight="1">
      <c r="A272" s="564">
        <v>7</v>
      </c>
      <c r="B272" s="559" t="s">
        <v>74</v>
      </c>
      <c r="C272" s="560" t="s">
        <v>103</v>
      </c>
      <c r="D272" s="564" t="s">
        <v>104</v>
      </c>
      <c r="E272" s="564" t="s">
        <v>51</v>
      </c>
      <c r="F272" s="75" t="s">
        <v>681</v>
      </c>
      <c r="G272" s="149">
        <v>3</v>
      </c>
    </row>
    <row r="273" spans="1:7" ht="12" customHeight="1">
      <c r="A273" s="564"/>
      <c r="B273" s="559"/>
      <c r="C273" s="560"/>
      <c r="D273" s="564"/>
      <c r="E273" s="564"/>
      <c r="F273" s="75" t="s">
        <v>682</v>
      </c>
      <c r="G273" s="149">
        <v>3</v>
      </c>
    </row>
    <row r="274" spans="1:7" ht="12" customHeight="1">
      <c r="A274" s="564"/>
      <c r="B274" s="559"/>
      <c r="C274" s="560"/>
      <c r="D274" s="564"/>
      <c r="E274" s="564"/>
      <c r="F274" s="75" t="s">
        <v>298</v>
      </c>
      <c r="G274" s="149">
        <v>1</v>
      </c>
    </row>
    <row r="275" spans="1:7" ht="21" customHeight="1">
      <c r="A275" s="564"/>
      <c r="B275" s="559"/>
      <c r="C275" s="560"/>
      <c r="D275" s="564"/>
      <c r="E275" s="564"/>
      <c r="F275" s="568" t="s">
        <v>105</v>
      </c>
      <c r="G275" s="568"/>
    </row>
    <row r="276" spans="1:7" ht="12.75" customHeight="1">
      <c r="A276" s="564"/>
      <c r="B276" s="559"/>
      <c r="C276" s="560"/>
      <c r="D276" s="564"/>
      <c r="E276" s="564"/>
      <c r="F276" s="75" t="s">
        <v>683</v>
      </c>
      <c r="G276" s="149">
        <v>3</v>
      </c>
    </row>
    <row r="277" spans="1:7" ht="12.75" customHeight="1">
      <c r="A277" s="564"/>
      <c r="B277" s="559"/>
      <c r="C277" s="560"/>
      <c r="D277" s="564"/>
      <c r="E277" s="564"/>
      <c r="F277" s="75" t="s">
        <v>684</v>
      </c>
      <c r="G277" s="504">
        <v>3</v>
      </c>
    </row>
    <row r="278" spans="1:7" ht="12.75" customHeight="1">
      <c r="A278" s="564"/>
      <c r="B278" s="559"/>
      <c r="C278" s="560"/>
      <c r="D278" s="564"/>
      <c r="E278" s="564"/>
      <c r="F278" s="75" t="s">
        <v>685</v>
      </c>
      <c r="G278" s="504">
        <v>3</v>
      </c>
    </row>
    <row r="279" spans="1:7" ht="21" customHeight="1">
      <c r="A279" s="564"/>
      <c r="B279" s="559"/>
      <c r="C279" s="560"/>
      <c r="D279" s="564"/>
      <c r="E279" s="564"/>
      <c r="F279" s="568" t="s">
        <v>106</v>
      </c>
      <c r="G279" s="568"/>
    </row>
    <row r="280" spans="1:7" ht="12" customHeight="1">
      <c r="A280" s="564"/>
      <c r="B280" s="559"/>
      <c r="C280" s="560"/>
      <c r="D280" s="564"/>
      <c r="E280" s="564"/>
      <c r="F280" s="75" t="s">
        <v>686</v>
      </c>
      <c r="G280" s="149">
        <v>3</v>
      </c>
    </row>
    <row r="281" spans="1:7" ht="12" customHeight="1">
      <c r="A281" s="564"/>
      <c r="B281" s="559"/>
      <c r="C281" s="560"/>
      <c r="D281" s="564"/>
      <c r="E281" s="564"/>
      <c r="F281" s="75" t="s">
        <v>687</v>
      </c>
      <c r="G281" s="504">
        <v>3</v>
      </c>
    </row>
    <row r="282" spans="1:7" ht="12" customHeight="1">
      <c r="A282" s="564"/>
      <c r="B282" s="559"/>
      <c r="C282" s="560"/>
      <c r="D282" s="564"/>
      <c r="E282" s="564"/>
      <c r="F282" s="75" t="s">
        <v>688</v>
      </c>
      <c r="G282" s="504">
        <v>3</v>
      </c>
    </row>
    <row r="283" spans="1:7" ht="23.25" customHeight="1">
      <c r="A283" s="564"/>
      <c r="B283" s="559"/>
      <c r="C283" s="560"/>
      <c r="D283" s="564"/>
      <c r="E283" s="564"/>
      <c r="F283" s="568" t="s">
        <v>107</v>
      </c>
      <c r="G283" s="568"/>
    </row>
    <row r="284" spans="1:7" ht="14.25" customHeight="1">
      <c r="A284" s="564"/>
      <c r="B284" s="559"/>
      <c r="C284" s="560"/>
      <c r="D284" s="564"/>
      <c r="E284" s="564"/>
      <c r="F284" s="75" t="s">
        <v>689</v>
      </c>
      <c r="G284" s="149">
        <v>3</v>
      </c>
    </row>
    <row r="285" spans="1:7" ht="14.25" customHeight="1">
      <c r="A285" s="564"/>
      <c r="B285" s="559"/>
      <c r="C285" s="560"/>
      <c r="D285" s="564"/>
      <c r="E285" s="564"/>
      <c r="F285" s="75" t="s">
        <v>690</v>
      </c>
      <c r="G285" s="149">
        <v>3</v>
      </c>
    </row>
    <row r="286" spans="1:7" ht="14.25" customHeight="1">
      <c r="A286" s="564"/>
      <c r="B286" s="559"/>
      <c r="C286" s="560"/>
      <c r="D286" s="564"/>
      <c r="E286" s="564"/>
      <c r="F286" s="75" t="s">
        <v>691</v>
      </c>
      <c r="G286" s="149">
        <v>3</v>
      </c>
    </row>
    <row r="287" spans="1:7" ht="22.5" customHeight="1">
      <c r="A287" s="564"/>
      <c r="B287" s="559"/>
      <c r="C287" s="560"/>
      <c r="D287" s="564"/>
      <c r="E287" s="564"/>
      <c r="F287" s="568" t="s">
        <v>108</v>
      </c>
      <c r="G287" s="568"/>
    </row>
    <row r="288" spans="1:7" ht="11.25" customHeight="1">
      <c r="A288" s="564"/>
      <c r="B288" s="559"/>
      <c r="C288" s="560"/>
      <c r="D288" s="564"/>
      <c r="E288" s="564"/>
      <c r="F288" s="75" t="s">
        <v>692</v>
      </c>
      <c r="G288" s="149">
        <v>3</v>
      </c>
    </row>
    <row r="289" spans="1:7" ht="11.25" customHeight="1">
      <c r="A289" s="564"/>
      <c r="B289" s="559"/>
      <c r="C289" s="560"/>
      <c r="D289" s="564"/>
      <c r="E289" s="564"/>
      <c r="F289" s="75" t="s">
        <v>693</v>
      </c>
      <c r="G289" s="278">
        <v>3</v>
      </c>
    </row>
    <row r="290" spans="1:7" ht="11.25" customHeight="1">
      <c r="A290" s="564"/>
      <c r="B290" s="559"/>
      <c r="C290" s="560"/>
      <c r="D290" s="564"/>
      <c r="E290" s="564"/>
      <c r="F290" s="75" t="s">
        <v>1973</v>
      </c>
      <c r="G290" s="149">
        <v>3</v>
      </c>
    </row>
    <row r="291" spans="1:7" ht="11.25" customHeight="1">
      <c r="A291" s="568" t="s">
        <v>5</v>
      </c>
      <c r="B291" s="568"/>
      <c r="C291" s="568"/>
      <c r="D291" s="568"/>
      <c r="E291" s="568"/>
      <c r="F291" s="152">
        <v>15</v>
      </c>
      <c r="G291" s="158">
        <v>16</v>
      </c>
    </row>
    <row r="292" spans="1:7" ht="10.5" customHeight="1">
      <c r="A292" s="564">
        <v>8</v>
      </c>
      <c r="B292" s="559" t="s">
        <v>74</v>
      </c>
      <c r="C292" s="560" t="s">
        <v>103</v>
      </c>
      <c r="D292" s="564" t="s">
        <v>104</v>
      </c>
      <c r="E292" s="564" t="s">
        <v>52</v>
      </c>
      <c r="F292" s="75" t="s">
        <v>694</v>
      </c>
      <c r="G292" s="149">
        <v>3</v>
      </c>
    </row>
    <row r="293" spans="1:7" ht="10.5" customHeight="1">
      <c r="A293" s="564"/>
      <c r="B293" s="559"/>
      <c r="C293" s="560"/>
      <c r="D293" s="564"/>
      <c r="E293" s="564"/>
      <c r="F293" s="75" t="s">
        <v>299</v>
      </c>
      <c r="G293" s="149">
        <v>1</v>
      </c>
    </row>
    <row r="294" spans="1:7" ht="10.5" customHeight="1">
      <c r="A294" s="564"/>
      <c r="B294" s="559"/>
      <c r="C294" s="560"/>
      <c r="D294" s="564"/>
      <c r="E294" s="564"/>
      <c r="F294" s="75" t="s">
        <v>646</v>
      </c>
      <c r="G294" s="149">
        <v>6</v>
      </c>
    </row>
    <row r="295" spans="1:7" ht="10.5" customHeight="1">
      <c r="A295" s="564"/>
      <c r="B295" s="559"/>
      <c r="C295" s="560"/>
      <c r="D295" s="564"/>
      <c r="E295" s="564"/>
      <c r="F295" s="75" t="s">
        <v>649</v>
      </c>
      <c r="G295" s="149">
        <v>6</v>
      </c>
    </row>
    <row r="296" spans="1:7" ht="11.25" customHeight="1">
      <c r="A296" s="564"/>
      <c r="B296" s="559"/>
      <c r="C296" s="560"/>
      <c r="D296" s="564"/>
      <c r="E296" s="564"/>
      <c r="F296" s="75" t="s">
        <v>71</v>
      </c>
      <c r="G296" s="149">
        <v>6</v>
      </c>
    </row>
    <row r="297" spans="1:7" ht="21.75" customHeight="1">
      <c r="A297" s="564"/>
      <c r="B297" s="559"/>
      <c r="C297" s="560"/>
      <c r="D297" s="564"/>
      <c r="E297" s="564"/>
      <c r="F297" s="568" t="s">
        <v>105</v>
      </c>
      <c r="G297" s="568"/>
    </row>
    <row r="298" spans="1:7" ht="13.5" customHeight="1">
      <c r="A298" s="564"/>
      <c r="B298" s="559"/>
      <c r="C298" s="560"/>
      <c r="D298" s="564"/>
      <c r="E298" s="564"/>
      <c r="F298" s="75" t="s">
        <v>695</v>
      </c>
      <c r="G298" s="149">
        <v>3</v>
      </c>
    </row>
    <row r="299" spans="1:7" ht="13.5" customHeight="1">
      <c r="A299" s="564"/>
      <c r="B299" s="559"/>
      <c r="C299" s="560"/>
      <c r="D299" s="564"/>
      <c r="E299" s="564"/>
      <c r="F299" s="75" t="s">
        <v>696</v>
      </c>
      <c r="G299" s="149">
        <v>3</v>
      </c>
    </row>
    <row r="300" spans="1:7" ht="30" customHeight="1">
      <c r="A300" s="564"/>
      <c r="B300" s="559"/>
      <c r="C300" s="560"/>
      <c r="D300" s="564"/>
      <c r="E300" s="564"/>
      <c r="F300" s="72" t="s">
        <v>697</v>
      </c>
      <c r="G300" s="149">
        <v>3</v>
      </c>
    </row>
    <row r="301" spans="1:7" ht="13.5" customHeight="1">
      <c r="A301" s="564"/>
      <c r="B301" s="559"/>
      <c r="C301" s="560"/>
      <c r="D301" s="564"/>
      <c r="E301" s="564"/>
      <c r="F301" s="75" t="s">
        <v>698</v>
      </c>
      <c r="G301" s="149">
        <v>2</v>
      </c>
    </row>
    <row r="302" spans="1:7" ht="22.5" customHeight="1">
      <c r="A302" s="564"/>
      <c r="B302" s="559"/>
      <c r="C302" s="560"/>
      <c r="D302" s="564"/>
      <c r="E302" s="564"/>
      <c r="F302" s="568" t="s">
        <v>106</v>
      </c>
      <c r="G302" s="568"/>
    </row>
    <row r="303" spans="1:7" ht="32.25" customHeight="1">
      <c r="A303" s="564"/>
      <c r="B303" s="559"/>
      <c r="C303" s="560"/>
      <c r="D303" s="564"/>
      <c r="E303" s="564"/>
      <c r="F303" s="72" t="s">
        <v>699</v>
      </c>
      <c r="G303" s="149">
        <v>3</v>
      </c>
    </row>
    <row r="304" spans="1:7" ht="10.5" customHeight="1">
      <c r="A304" s="564"/>
      <c r="B304" s="559"/>
      <c r="C304" s="560"/>
      <c r="D304" s="564"/>
      <c r="E304" s="564"/>
      <c r="F304" s="75" t="s">
        <v>700</v>
      </c>
      <c r="G304" s="149">
        <v>3</v>
      </c>
    </row>
    <row r="305" spans="1:7" ht="10.5" customHeight="1">
      <c r="A305" s="564"/>
      <c r="B305" s="559"/>
      <c r="C305" s="560"/>
      <c r="D305" s="564"/>
      <c r="E305" s="564"/>
      <c r="F305" s="75" t="s">
        <v>701</v>
      </c>
      <c r="G305" s="149">
        <v>3</v>
      </c>
    </row>
    <row r="306" spans="1:7" ht="10.5" customHeight="1">
      <c r="A306" s="564"/>
      <c r="B306" s="559"/>
      <c r="C306" s="560"/>
      <c r="D306" s="564"/>
      <c r="E306" s="564"/>
      <c r="F306" s="75" t="s">
        <v>702</v>
      </c>
      <c r="G306" s="149">
        <v>2</v>
      </c>
    </row>
    <row r="307" spans="1:7" ht="23.25" customHeight="1">
      <c r="A307" s="564"/>
      <c r="B307" s="559"/>
      <c r="C307" s="560"/>
      <c r="D307" s="564"/>
      <c r="E307" s="564"/>
      <c r="F307" s="568" t="s">
        <v>109</v>
      </c>
      <c r="G307" s="568"/>
    </row>
    <row r="308" spans="1:7" ht="9.75" customHeight="1">
      <c r="A308" s="564"/>
      <c r="B308" s="559"/>
      <c r="C308" s="560"/>
      <c r="D308" s="564"/>
      <c r="E308" s="564"/>
      <c r="F308" s="75" t="s">
        <v>703</v>
      </c>
      <c r="G308" s="149">
        <v>3</v>
      </c>
    </row>
    <row r="309" spans="1:7" ht="28.5" customHeight="1">
      <c r="A309" s="564"/>
      <c r="B309" s="559"/>
      <c r="C309" s="560"/>
      <c r="D309" s="564"/>
      <c r="E309" s="564"/>
      <c r="F309" s="76" t="s">
        <v>704</v>
      </c>
      <c r="G309" s="149">
        <v>3</v>
      </c>
    </row>
    <row r="310" spans="1:7" ht="9.75" customHeight="1">
      <c r="A310" s="564"/>
      <c r="B310" s="559"/>
      <c r="C310" s="560"/>
      <c r="D310" s="564"/>
      <c r="E310" s="564"/>
      <c r="F310" s="75" t="s">
        <v>705</v>
      </c>
      <c r="G310" s="149">
        <v>3</v>
      </c>
    </row>
    <row r="311" spans="1:7" ht="9.75" customHeight="1">
      <c r="A311" s="564"/>
      <c r="B311" s="559"/>
      <c r="C311" s="560"/>
      <c r="D311" s="564"/>
      <c r="E311" s="564"/>
      <c r="F311" s="75" t="s">
        <v>706</v>
      </c>
      <c r="G311" s="149">
        <v>2</v>
      </c>
    </row>
    <row r="312" spans="1:7" ht="21" customHeight="1">
      <c r="A312" s="564"/>
      <c r="B312" s="559"/>
      <c r="C312" s="560"/>
      <c r="D312" s="564"/>
      <c r="E312" s="564"/>
      <c r="F312" s="568" t="s">
        <v>108</v>
      </c>
      <c r="G312" s="568"/>
    </row>
    <row r="313" spans="1:7" ht="12.75" customHeight="1">
      <c r="A313" s="564"/>
      <c r="B313" s="559"/>
      <c r="C313" s="560"/>
      <c r="D313" s="564"/>
      <c r="E313" s="564"/>
      <c r="F313" s="75" t="s">
        <v>1974</v>
      </c>
      <c r="G313" s="149">
        <v>3</v>
      </c>
    </row>
    <row r="314" spans="1:7" ht="12.75" customHeight="1">
      <c r="A314" s="564"/>
      <c r="B314" s="559"/>
      <c r="C314" s="560"/>
      <c r="D314" s="564"/>
      <c r="E314" s="564"/>
      <c r="F314" s="75" t="s">
        <v>708</v>
      </c>
      <c r="G314" s="149">
        <v>3</v>
      </c>
    </row>
    <row r="315" spans="1:7" ht="12.75" customHeight="1">
      <c r="A315" s="564"/>
      <c r="B315" s="559"/>
      <c r="C315" s="560"/>
      <c r="D315" s="564"/>
      <c r="E315" s="564"/>
      <c r="F315" s="75" t="s">
        <v>709</v>
      </c>
      <c r="G315" s="278">
        <v>2</v>
      </c>
    </row>
    <row r="316" spans="1:7" ht="12.75" customHeight="1">
      <c r="A316" s="564"/>
      <c r="B316" s="559"/>
      <c r="C316" s="560"/>
      <c r="D316" s="564"/>
      <c r="E316" s="564"/>
      <c r="F316" s="75" t="s">
        <v>1975</v>
      </c>
      <c r="G316" s="278">
        <v>3</v>
      </c>
    </row>
    <row r="317" spans="1:7" ht="12.75" customHeight="1">
      <c r="A317" s="568" t="s">
        <v>5</v>
      </c>
      <c r="B317" s="568"/>
      <c r="C317" s="568"/>
      <c r="D317" s="568"/>
      <c r="E317" s="568"/>
      <c r="F317" s="152">
        <v>17</v>
      </c>
      <c r="G317" s="158">
        <v>15</v>
      </c>
    </row>
    <row r="318" spans="1:7" ht="12" customHeight="1">
      <c r="A318" s="568" t="s">
        <v>53</v>
      </c>
      <c r="B318" s="568"/>
      <c r="C318" s="568"/>
      <c r="D318" s="568"/>
      <c r="E318" s="568"/>
      <c r="F318" s="568"/>
      <c r="G318" s="158">
        <v>138</v>
      </c>
    </row>
    <row r="319" spans="1:7" ht="25.5">
      <c r="A319" s="146" t="s">
        <v>36</v>
      </c>
      <c r="B319" s="158" t="s">
        <v>0</v>
      </c>
      <c r="C319" s="158" t="s">
        <v>1</v>
      </c>
      <c r="D319" s="158" t="s">
        <v>2</v>
      </c>
      <c r="E319" s="158" t="s">
        <v>37</v>
      </c>
      <c r="F319" s="158" t="s">
        <v>8</v>
      </c>
      <c r="G319" s="158" t="s">
        <v>85</v>
      </c>
    </row>
    <row r="320" spans="1:7" ht="12" customHeight="1">
      <c r="A320" s="564">
        <v>1</v>
      </c>
      <c r="B320" s="559" t="s">
        <v>74</v>
      </c>
      <c r="C320" s="560" t="s">
        <v>103</v>
      </c>
      <c r="D320" s="564" t="s">
        <v>111</v>
      </c>
      <c r="E320" s="564" t="s">
        <v>9</v>
      </c>
      <c r="F320" s="75" t="s">
        <v>563</v>
      </c>
      <c r="G320" s="149">
        <v>4</v>
      </c>
    </row>
    <row r="321" spans="1:7" ht="12" customHeight="1">
      <c r="A321" s="564"/>
      <c r="B321" s="559"/>
      <c r="C321" s="560"/>
      <c r="D321" s="564"/>
      <c r="E321" s="564"/>
      <c r="F321" s="75" t="s">
        <v>617</v>
      </c>
      <c r="G321" s="504">
        <v>4</v>
      </c>
    </row>
    <row r="322" spans="1:7" ht="12" customHeight="1">
      <c r="A322" s="564"/>
      <c r="B322" s="559"/>
      <c r="C322" s="560"/>
      <c r="D322" s="564"/>
      <c r="E322" s="564"/>
      <c r="F322" s="75" t="s">
        <v>622</v>
      </c>
      <c r="G322" s="504">
        <v>4</v>
      </c>
    </row>
    <row r="323" spans="1:7" ht="12" customHeight="1">
      <c r="A323" s="564"/>
      <c r="B323" s="559"/>
      <c r="C323" s="560"/>
      <c r="D323" s="564"/>
      <c r="E323" s="564"/>
      <c r="F323" s="75" t="s">
        <v>595</v>
      </c>
      <c r="G323" s="149">
        <v>2</v>
      </c>
    </row>
    <row r="324" spans="1:7" ht="12" customHeight="1">
      <c r="A324" s="564"/>
      <c r="B324" s="559"/>
      <c r="C324" s="560"/>
      <c r="D324" s="564"/>
      <c r="E324" s="564"/>
      <c r="F324" s="75" t="s">
        <v>567</v>
      </c>
      <c r="G324" s="149">
        <v>3</v>
      </c>
    </row>
    <row r="325" spans="1:7" ht="12" customHeight="1">
      <c r="A325" s="564"/>
      <c r="B325" s="559"/>
      <c r="C325" s="560"/>
      <c r="D325" s="564"/>
      <c r="E325" s="564"/>
      <c r="F325" s="75" t="s">
        <v>583</v>
      </c>
      <c r="G325" s="149">
        <v>3</v>
      </c>
    </row>
    <row r="326" spans="1:7" ht="12" customHeight="1">
      <c r="A326" s="564"/>
      <c r="B326" s="559"/>
      <c r="C326" s="560"/>
      <c r="D326" s="564"/>
      <c r="E326" s="564"/>
      <c r="F326" s="75" t="s">
        <v>596</v>
      </c>
      <c r="G326" s="149"/>
    </row>
    <row r="327" spans="1:7" ht="11.25" customHeight="1">
      <c r="A327" s="568" t="s">
        <v>5</v>
      </c>
      <c r="B327" s="568"/>
      <c r="C327" s="568"/>
      <c r="D327" s="568"/>
      <c r="E327" s="568"/>
      <c r="F327" s="152">
        <v>7</v>
      </c>
      <c r="G327" s="158">
        <v>20</v>
      </c>
    </row>
    <row r="328" spans="1:7" ht="16.5" customHeight="1">
      <c r="A328" s="564">
        <v>2</v>
      </c>
      <c r="B328" s="559" t="s">
        <v>74</v>
      </c>
      <c r="C328" s="560" t="s">
        <v>103</v>
      </c>
      <c r="D328" s="564" t="s">
        <v>111</v>
      </c>
      <c r="E328" s="564" t="s">
        <v>10</v>
      </c>
      <c r="F328" s="75" t="s">
        <v>710</v>
      </c>
      <c r="G328" s="149">
        <v>4</v>
      </c>
    </row>
    <row r="329" spans="1:7" ht="16.5" customHeight="1">
      <c r="A329" s="564"/>
      <c r="B329" s="559"/>
      <c r="C329" s="560"/>
      <c r="D329" s="564"/>
      <c r="E329" s="564"/>
      <c r="F329" s="75" t="s">
        <v>673</v>
      </c>
      <c r="G329" s="149">
        <v>4</v>
      </c>
    </row>
    <row r="330" spans="1:7" ht="16.5" customHeight="1">
      <c r="A330" s="564"/>
      <c r="B330" s="559"/>
      <c r="C330" s="560"/>
      <c r="D330" s="564"/>
      <c r="E330" s="564"/>
      <c r="F330" s="75" t="s">
        <v>674</v>
      </c>
      <c r="G330" s="149">
        <v>4</v>
      </c>
    </row>
    <row r="331" spans="1:7" ht="16.5" customHeight="1">
      <c r="A331" s="564"/>
      <c r="B331" s="559"/>
      <c r="C331" s="560"/>
      <c r="D331" s="564"/>
      <c r="E331" s="564"/>
      <c r="F331" s="75" t="s">
        <v>587</v>
      </c>
      <c r="G331" s="149">
        <v>4</v>
      </c>
    </row>
    <row r="332" spans="1:7" ht="16.5" customHeight="1">
      <c r="A332" s="564"/>
      <c r="B332" s="559"/>
      <c r="C332" s="560"/>
      <c r="D332" s="564"/>
      <c r="E332" s="564"/>
      <c r="F332" s="75" t="s">
        <v>711</v>
      </c>
      <c r="G332" s="149">
        <v>3</v>
      </c>
    </row>
    <row r="333" spans="1:7" ht="13.5" customHeight="1">
      <c r="A333" s="568" t="s">
        <v>5</v>
      </c>
      <c r="B333" s="568"/>
      <c r="C333" s="568"/>
      <c r="D333" s="568"/>
      <c r="E333" s="568"/>
      <c r="F333" s="152">
        <v>5</v>
      </c>
      <c r="G333" s="158">
        <v>19</v>
      </c>
    </row>
    <row r="334" spans="1:7" ht="12" customHeight="1">
      <c r="A334" s="564">
        <v>3</v>
      </c>
      <c r="B334" s="559" t="s">
        <v>74</v>
      </c>
      <c r="C334" s="560" t="s">
        <v>103</v>
      </c>
      <c r="D334" s="564" t="s">
        <v>111</v>
      </c>
      <c r="E334" s="564" t="s">
        <v>43</v>
      </c>
      <c r="F334" s="75" t="s">
        <v>681</v>
      </c>
      <c r="G334" s="149">
        <v>3</v>
      </c>
    </row>
    <row r="335" spans="1:7" ht="12" customHeight="1">
      <c r="A335" s="564"/>
      <c r="B335" s="559"/>
      <c r="C335" s="560"/>
      <c r="D335" s="564"/>
      <c r="E335" s="564"/>
      <c r="F335" s="75" t="s">
        <v>298</v>
      </c>
      <c r="G335" s="149">
        <v>1</v>
      </c>
    </row>
    <row r="336" spans="1:7" ht="12" customHeight="1">
      <c r="A336" s="564"/>
      <c r="B336" s="559"/>
      <c r="C336" s="560"/>
      <c r="D336" s="564"/>
      <c r="E336" s="564"/>
      <c r="F336" s="75" t="s">
        <v>712</v>
      </c>
      <c r="G336" s="149">
        <v>3</v>
      </c>
    </row>
    <row r="337" spans="1:7" ht="24" customHeight="1">
      <c r="A337" s="564"/>
      <c r="B337" s="559"/>
      <c r="C337" s="560"/>
      <c r="D337" s="564"/>
      <c r="E337" s="564"/>
      <c r="F337" s="568" t="s">
        <v>105</v>
      </c>
      <c r="G337" s="568"/>
    </row>
    <row r="338" spans="1:7" ht="9.75" customHeight="1">
      <c r="A338" s="564"/>
      <c r="B338" s="559"/>
      <c r="C338" s="560"/>
      <c r="D338" s="564"/>
      <c r="E338" s="564"/>
      <c r="F338" s="75" t="s">
        <v>683</v>
      </c>
      <c r="G338" s="149">
        <v>3</v>
      </c>
    </row>
    <row r="339" spans="1:7" ht="9.75" customHeight="1">
      <c r="A339" s="564"/>
      <c r="B339" s="559"/>
      <c r="C339" s="560"/>
      <c r="D339" s="564"/>
      <c r="E339" s="564"/>
      <c r="F339" s="75" t="s">
        <v>684</v>
      </c>
      <c r="G339" s="504">
        <v>3</v>
      </c>
    </row>
    <row r="340" spans="1:7" ht="9.75" customHeight="1">
      <c r="A340" s="564"/>
      <c r="B340" s="559"/>
      <c r="C340" s="560"/>
      <c r="D340" s="564"/>
      <c r="E340" s="564"/>
      <c r="F340" s="75" t="s">
        <v>685</v>
      </c>
      <c r="G340" s="504">
        <v>3</v>
      </c>
    </row>
    <row r="341" spans="1:7" ht="21.75" customHeight="1">
      <c r="A341" s="564"/>
      <c r="B341" s="559"/>
      <c r="C341" s="560"/>
      <c r="D341" s="564"/>
      <c r="E341" s="564"/>
      <c r="F341" s="568" t="s">
        <v>106</v>
      </c>
      <c r="G341" s="568"/>
    </row>
    <row r="342" spans="1:7" ht="10.5" customHeight="1">
      <c r="A342" s="564"/>
      <c r="B342" s="559"/>
      <c r="C342" s="560"/>
      <c r="D342" s="564"/>
      <c r="E342" s="564"/>
      <c r="F342" s="75" t="s">
        <v>686</v>
      </c>
      <c r="G342" s="149">
        <v>3</v>
      </c>
    </row>
    <row r="343" spans="1:7" ht="10.5" customHeight="1">
      <c r="A343" s="564"/>
      <c r="B343" s="559"/>
      <c r="C343" s="560"/>
      <c r="D343" s="564"/>
      <c r="E343" s="564"/>
      <c r="F343" s="75" t="s">
        <v>687</v>
      </c>
      <c r="G343" s="504">
        <v>3</v>
      </c>
    </row>
    <row r="344" spans="1:7" ht="10.5" customHeight="1">
      <c r="A344" s="564"/>
      <c r="B344" s="559"/>
      <c r="C344" s="560"/>
      <c r="D344" s="564"/>
      <c r="E344" s="564"/>
      <c r="F344" s="75" t="s">
        <v>688</v>
      </c>
      <c r="G344" s="504">
        <v>3</v>
      </c>
    </row>
    <row r="345" spans="1:7" ht="21" customHeight="1">
      <c r="A345" s="564"/>
      <c r="B345" s="559"/>
      <c r="C345" s="560"/>
      <c r="D345" s="564"/>
      <c r="E345" s="564"/>
      <c r="F345" s="568" t="s">
        <v>109</v>
      </c>
      <c r="G345" s="568"/>
    </row>
    <row r="346" spans="1:7" ht="12.75">
      <c r="A346" s="564"/>
      <c r="B346" s="559"/>
      <c r="C346" s="560"/>
      <c r="D346" s="564"/>
      <c r="E346" s="564"/>
      <c r="F346" s="75" t="s">
        <v>689</v>
      </c>
      <c r="G346" s="149">
        <v>3</v>
      </c>
    </row>
    <row r="347" spans="1:7" ht="12.75">
      <c r="A347" s="564"/>
      <c r="B347" s="559"/>
      <c r="C347" s="560"/>
      <c r="D347" s="564"/>
      <c r="E347" s="564"/>
      <c r="F347" s="75" t="s">
        <v>690</v>
      </c>
      <c r="G347" s="504">
        <v>3</v>
      </c>
    </row>
    <row r="348" spans="1:7" ht="12.75">
      <c r="A348" s="564"/>
      <c r="B348" s="559"/>
      <c r="C348" s="560"/>
      <c r="D348" s="564"/>
      <c r="E348" s="564"/>
      <c r="F348" s="75" t="s">
        <v>691</v>
      </c>
      <c r="G348" s="504">
        <v>3</v>
      </c>
    </row>
    <row r="349" spans="1:7" ht="12.75" customHeight="1">
      <c r="A349" s="564"/>
      <c r="B349" s="559"/>
      <c r="C349" s="560"/>
      <c r="D349" s="564"/>
      <c r="E349" s="564"/>
      <c r="F349" s="568" t="s">
        <v>108</v>
      </c>
      <c r="G349" s="568"/>
    </row>
    <row r="350" spans="1:7" ht="12" customHeight="1">
      <c r="A350" s="564"/>
      <c r="B350" s="559"/>
      <c r="C350" s="560"/>
      <c r="D350" s="564"/>
      <c r="E350" s="564"/>
      <c r="F350" s="75" t="s">
        <v>692</v>
      </c>
      <c r="G350" s="149">
        <v>3</v>
      </c>
    </row>
    <row r="351" spans="1:7" ht="12" customHeight="1">
      <c r="A351" s="564"/>
      <c r="B351" s="559"/>
      <c r="C351" s="560"/>
      <c r="D351" s="564"/>
      <c r="E351" s="564"/>
      <c r="F351" s="75" t="s">
        <v>693</v>
      </c>
      <c r="G351" s="504">
        <v>3</v>
      </c>
    </row>
    <row r="352" spans="1:7" ht="12" customHeight="1">
      <c r="A352" s="564"/>
      <c r="B352" s="559"/>
      <c r="C352" s="560"/>
      <c r="D352" s="564"/>
      <c r="E352" s="564"/>
      <c r="F352" s="75" t="s">
        <v>1973</v>
      </c>
      <c r="G352" s="504">
        <v>3</v>
      </c>
    </row>
    <row r="353" spans="1:7" ht="12" customHeight="1">
      <c r="A353" s="660" t="s">
        <v>5</v>
      </c>
      <c r="B353" s="660"/>
      <c r="C353" s="660"/>
      <c r="D353" s="660"/>
      <c r="E353" s="660"/>
      <c r="F353" s="152">
        <v>15</v>
      </c>
      <c r="G353" s="158">
        <v>16</v>
      </c>
    </row>
    <row r="354" spans="1:7" ht="10.5" customHeight="1">
      <c r="A354" s="564">
        <v>4</v>
      </c>
      <c r="B354" s="559" t="s">
        <v>74</v>
      </c>
      <c r="C354" s="560" t="s">
        <v>103</v>
      </c>
      <c r="D354" s="564" t="s">
        <v>111</v>
      </c>
      <c r="E354" s="564" t="s">
        <v>46</v>
      </c>
      <c r="F354" s="75" t="s">
        <v>694</v>
      </c>
      <c r="G354" s="149">
        <v>3</v>
      </c>
    </row>
    <row r="355" spans="1:7" ht="10.5" customHeight="1">
      <c r="A355" s="564"/>
      <c r="B355" s="559"/>
      <c r="C355" s="560"/>
      <c r="D355" s="564"/>
      <c r="E355" s="564"/>
      <c r="F355" s="75" t="s">
        <v>299</v>
      </c>
      <c r="G355" s="149">
        <v>1</v>
      </c>
    </row>
    <row r="356" spans="1:7" ht="10.5" customHeight="1">
      <c r="A356" s="564"/>
      <c r="B356" s="559"/>
      <c r="C356" s="560"/>
      <c r="D356" s="564"/>
      <c r="E356" s="564"/>
      <c r="F356" s="75" t="s">
        <v>646</v>
      </c>
      <c r="G356" s="149">
        <v>6</v>
      </c>
    </row>
    <row r="357" spans="1:7" ht="10.5" customHeight="1">
      <c r="A357" s="564"/>
      <c r="B357" s="559"/>
      <c r="C357" s="560"/>
      <c r="D357" s="564"/>
      <c r="E357" s="564"/>
      <c r="F357" s="75" t="s">
        <v>649</v>
      </c>
      <c r="G357" s="149">
        <v>6</v>
      </c>
    </row>
    <row r="358" spans="1:7" ht="10.5" customHeight="1">
      <c r="A358" s="564"/>
      <c r="B358" s="559"/>
      <c r="C358" s="560"/>
      <c r="D358" s="564"/>
      <c r="E358" s="564"/>
      <c r="F358" s="75" t="s">
        <v>71</v>
      </c>
      <c r="G358" s="149">
        <v>6</v>
      </c>
    </row>
    <row r="359" spans="1:7" ht="12" customHeight="1">
      <c r="A359" s="564"/>
      <c r="B359" s="559"/>
      <c r="C359" s="560"/>
      <c r="D359" s="564"/>
      <c r="E359" s="564"/>
      <c r="F359" s="568" t="s">
        <v>105</v>
      </c>
      <c r="G359" s="568"/>
    </row>
    <row r="360" spans="1:7" ht="12.75">
      <c r="A360" s="564"/>
      <c r="B360" s="559"/>
      <c r="C360" s="560"/>
      <c r="D360" s="564"/>
      <c r="E360" s="564"/>
      <c r="F360" s="75" t="s">
        <v>695</v>
      </c>
      <c r="G360" s="149">
        <v>3</v>
      </c>
    </row>
    <row r="361" spans="1:7" ht="12.75">
      <c r="A361" s="564"/>
      <c r="B361" s="559"/>
      <c r="C361" s="560"/>
      <c r="D361" s="564"/>
      <c r="E361" s="564"/>
      <c r="F361" s="77" t="s">
        <v>696</v>
      </c>
      <c r="G361" s="149">
        <v>3</v>
      </c>
    </row>
    <row r="362" spans="1:7" ht="26.25" customHeight="1">
      <c r="A362" s="564"/>
      <c r="B362" s="559"/>
      <c r="C362" s="560"/>
      <c r="D362" s="564"/>
      <c r="E362" s="564"/>
      <c r="F362" s="72" t="s">
        <v>697</v>
      </c>
      <c r="G362" s="149">
        <v>3</v>
      </c>
    </row>
    <row r="363" spans="1:7" ht="12.75">
      <c r="A363" s="564"/>
      <c r="B363" s="559"/>
      <c r="C363" s="560"/>
      <c r="D363" s="564"/>
      <c r="E363" s="564"/>
      <c r="F363" s="79" t="s">
        <v>698</v>
      </c>
      <c r="G363" s="149">
        <v>2</v>
      </c>
    </row>
    <row r="364" spans="1:7" ht="14.25" customHeight="1">
      <c r="A364" s="564"/>
      <c r="B364" s="559"/>
      <c r="C364" s="560"/>
      <c r="D364" s="564"/>
      <c r="E364" s="564"/>
      <c r="F364" s="568" t="s">
        <v>106</v>
      </c>
      <c r="G364" s="568"/>
    </row>
    <row r="365" spans="1:7" ht="28.5" customHeight="1">
      <c r="A365" s="564"/>
      <c r="B365" s="559"/>
      <c r="C365" s="560"/>
      <c r="D365" s="564"/>
      <c r="E365" s="564"/>
      <c r="F365" s="72" t="s">
        <v>699</v>
      </c>
      <c r="G365" s="149">
        <v>3</v>
      </c>
    </row>
    <row r="366" spans="1:7" ht="11.25" customHeight="1">
      <c r="A366" s="564"/>
      <c r="B366" s="559"/>
      <c r="C366" s="560"/>
      <c r="D366" s="564"/>
      <c r="E366" s="564"/>
      <c r="F366" s="75" t="s">
        <v>700</v>
      </c>
      <c r="G366" s="149">
        <v>3</v>
      </c>
    </row>
    <row r="367" spans="1:7" ht="11.25" customHeight="1">
      <c r="A367" s="564"/>
      <c r="B367" s="559"/>
      <c r="C367" s="560"/>
      <c r="D367" s="564"/>
      <c r="E367" s="564"/>
      <c r="F367" s="75" t="s">
        <v>701</v>
      </c>
      <c r="G367" s="149">
        <v>3</v>
      </c>
    </row>
    <row r="368" spans="1:7" ht="11.25" customHeight="1">
      <c r="A368" s="564"/>
      <c r="B368" s="559"/>
      <c r="C368" s="560"/>
      <c r="D368" s="564"/>
      <c r="E368" s="564"/>
      <c r="F368" s="75" t="s">
        <v>702</v>
      </c>
      <c r="G368" s="149">
        <v>2</v>
      </c>
    </row>
    <row r="369" spans="1:7" ht="16.5" customHeight="1">
      <c r="A369" s="564"/>
      <c r="B369" s="559"/>
      <c r="C369" s="560"/>
      <c r="D369" s="564"/>
      <c r="E369" s="564"/>
      <c r="F369" s="568" t="s">
        <v>109</v>
      </c>
      <c r="G369" s="568"/>
    </row>
    <row r="370" spans="1:7" ht="10.5" customHeight="1">
      <c r="A370" s="564"/>
      <c r="B370" s="559"/>
      <c r="C370" s="560"/>
      <c r="D370" s="564"/>
      <c r="E370" s="564"/>
      <c r="F370" s="75" t="s">
        <v>703</v>
      </c>
      <c r="G370" s="149">
        <v>3</v>
      </c>
    </row>
    <row r="371" spans="1:7" ht="26.25" customHeight="1">
      <c r="A371" s="564"/>
      <c r="B371" s="559"/>
      <c r="C371" s="560"/>
      <c r="D371" s="564"/>
      <c r="E371" s="564"/>
      <c r="F371" s="72" t="s">
        <v>704</v>
      </c>
      <c r="G371" s="149">
        <v>3</v>
      </c>
    </row>
    <row r="372" spans="1:7" ht="10.5" customHeight="1">
      <c r="A372" s="564"/>
      <c r="B372" s="559"/>
      <c r="C372" s="560"/>
      <c r="D372" s="564"/>
      <c r="E372" s="564"/>
      <c r="F372" s="75" t="s">
        <v>705</v>
      </c>
      <c r="G372" s="149">
        <v>3</v>
      </c>
    </row>
    <row r="373" spans="1:7" ht="10.5" customHeight="1">
      <c r="A373" s="564"/>
      <c r="B373" s="559"/>
      <c r="C373" s="560"/>
      <c r="D373" s="564"/>
      <c r="E373" s="564"/>
      <c r="F373" s="75" t="s">
        <v>706</v>
      </c>
      <c r="G373" s="149">
        <v>2</v>
      </c>
    </row>
    <row r="374" spans="1:7" ht="14.25" customHeight="1">
      <c r="A374" s="564"/>
      <c r="B374" s="559"/>
      <c r="C374" s="560"/>
      <c r="D374" s="564"/>
      <c r="E374" s="564"/>
      <c r="F374" s="568" t="s">
        <v>108</v>
      </c>
      <c r="G374" s="568"/>
    </row>
    <row r="375" spans="1:7" ht="10.5" customHeight="1">
      <c r="A375" s="564"/>
      <c r="B375" s="559"/>
      <c r="C375" s="560"/>
      <c r="D375" s="564"/>
      <c r="E375" s="564"/>
      <c r="F375" s="75" t="s">
        <v>707</v>
      </c>
      <c r="G375" s="149">
        <v>3</v>
      </c>
    </row>
    <row r="376" spans="1:7" ht="12.75" customHeight="1">
      <c r="A376" s="564"/>
      <c r="B376" s="559"/>
      <c r="C376" s="560"/>
      <c r="D376" s="564"/>
      <c r="E376" s="564"/>
      <c r="F376" s="75" t="s">
        <v>708</v>
      </c>
      <c r="G376" s="278">
        <v>3</v>
      </c>
    </row>
    <row r="377" spans="1:7" ht="10.5" customHeight="1">
      <c r="A377" s="564"/>
      <c r="B377" s="559"/>
      <c r="C377" s="560"/>
      <c r="D377" s="564"/>
      <c r="E377" s="564"/>
      <c r="F377" s="75" t="s">
        <v>713</v>
      </c>
      <c r="G377" s="278">
        <v>2</v>
      </c>
    </row>
    <row r="378" spans="1:7" ht="11.25" customHeight="1">
      <c r="A378" s="564"/>
      <c r="B378" s="559"/>
      <c r="C378" s="560"/>
      <c r="D378" s="564"/>
      <c r="E378" s="564"/>
      <c r="F378" s="75" t="s">
        <v>1975</v>
      </c>
      <c r="G378" s="278">
        <v>3</v>
      </c>
    </row>
    <row r="379" spans="1:7" ht="12.75" customHeight="1">
      <c r="A379" s="660" t="s">
        <v>5</v>
      </c>
      <c r="B379" s="660"/>
      <c r="C379" s="660"/>
      <c r="D379" s="660"/>
      <c r="E379" s="660"/>
      <c r="F379" s="152">
        <v>21</v>
      </c>
      <c r="G379" s="158">
        <v>15</v>
      </c>
    </row>
    <row r="380" spans="1:7" ht="12.75" customHeight="1">
      <c r="A380" s="578" t="s">
        <v>53</v>
      </c>
      <c r="B380" s="588"/>
      <c r="C380" s="588"/>
      <c r="D380" s="588"/>
      <c r="E380" s="579"/>
      <c r="F380" s="146"/>
      <c r="G380" s="158">
        <v>70</v>
      </c>
    </row>
    <row r="381" spans="1:7" ht="24" customHeight="1">
      <c r="A381" s="158" t="s">
        <v>36</v>
      </c>
      <c r="B381" s="158" t="s">
        <v>0</v>
      </c>
      <c r="C381" s="158" t="s">
        <v>1</v>
      </c>
      <c r="D381" s="158" t="s">
        <v>2</v>
      </c>
      <c r="E381" s="158" t="s">
        <v>37</v>
      </c>
      <c r="F381" s="158" t="s">
        <v>8</v>
      </c>
      <c r="G381" s="158" t="s">
        <v>85</v>
      </c>
    </row>
    <row r="382" spans="1:7" ht="9.75" customHeight="1">
      <c r="A382" s="564">
        <v>1</v>
      </c>
      <c r="B382" s="559" t="s">
        <v>74</v>
      </c>
      <c r="C382" s="560" t="s">
        <v>103</v>
      </c>
      <c r="D382" s="564" t="s">
        <v>110</v>
      </c>
      <c r="E382" s="564" t="s">
        <v>9</v>
      </c>
      <c r="F382" s="75" t="s">
        <v>714</v>
      </c>
      <c r="G382" s="149">
        <v>3</v>
      </c>
    </row>
    <row r="383" spans="1:7" ht="9.75" customHeight="1">
      <c r="A383" s="564"/>
      <c r="B383" s="559"/>
      <c r="C383" s="560"/>
      <c r="D383" s="564"/>
      <c r="E383" s="564"/>
      <c r="F383" s="75" t="s">
        <v>714</v>
      </c>
      <c r="G383" s="504">
        <v>3</v>
      </c>
    </row>
    <row r="384" spans="1:7" ht="9.75" customHeight="1">
      <c r="A384" s="564"/>
      <c r="B384" s="559"/>
      <c r="C384" s="560"/>
      <c r="D384" s="564"/>
      <c r="E384" s="564"/>
      <c r="F384" s="75" t="s">
        <v>714</v>
      </c>
      <c r="G384" s="504">
        <v>3</v>
      </c>
    </row>
    <row r="385" spans="1:7" ht="9.75" customHeight="1">
      <c r="A385" s="564"/>
      <c r="B385" s="559"/>
      <c r="C385" s="560"/>
      <c r="D385" s="564"/>
      <c r="E385" s="564"/>
      <c r="F385" s="75" t="s">
        <v>715</v>
      </c>
      <c r="G385" s="504">
        <v>3</v>
      </c>
    </row>
    <row r="386" spans="1:7" ht="15.75" customHeight="1">
      <c r="A386" s="568" t="s">
        <v>5</v>
      </c>
      <c r="B386" s="568"/>
      <c r="C386" s="568"/>
      <c r="D386" s="568"/>
      <c r="E386" s="568"/>
      <c r="F386" s="152">
        <v>4</v>
      </c>
      <c r="G386" s="158">
        <v>12</v>
      </c>
    </row>
    <row r="387" spans="1:7" ht="10.5" customHeight="1">
      <c r="A387" s="564">
        <v>2</v>
      </c>
      <c r="B387" s="559" t="s">
        <v>74</v>
      </c>
      <c r="C387" s="560" t="s">
        <v>103</v>
      </c>
      <c r="D387" s="564" t="s">
        <v>110</v>
      </c>
      <c r="E387" s="564" t="s">
        <v>10</v>
      </c>
      <c r="F387" s="75" t="s">
        <v>714</v>
      </c>
      <c r="G387" s="149">
        <v>3</v>
      </c>
    </row>
    <row r="388" spans="1:7" ht="10.5" customHeight="1">
      <c r="A388" s="564"/>
      <c r="B388" s="559"/>
      <c r="C388" s="560"/>
      <c r="D388" s="564"/>
      <c r="E388" s="564"/>
      <c r="F388" s="75" t="s">
        <v>714</v>
      </c>
      <c r="G388" s="149">
        <v>3</v>
      </c>
    </row>
    <row r="389" spans="1:7" ht="10.5" customHeight="1">
      <c r="A389" s="564"/>
      <c r="B389" s="559"/>
      <c r="C389" s="560"/>
      <c r="D389" s="564"/>
      <c r="E389" s="564"/>
      <c r="F389" s="75" t="s">
        <v>714</v>
      </c>
      <c r="G389" s="149">
        <v>3</v>
      </c>
    </row>
    <row r="390" spans="1:7" ht="10.5" customHeight="1">
      <c r="A390" s="564"/>
      <c r="B390" s="559"/>
      <c r="C390" s="560"/>
      <c r="D390" s="564"/>
      <c r="E390" s="564"/>
      <c r="F390" s="75" t="s">
        <v>716</v>
      </c>
      <c r="G390" s="149">
        <v>3</v>
      </c>
    </row>
    <row r="391" spans="1:7" ht="10.5" customHeight="1">
      <c r="A391" s="564"/>
      <c r="B391" s="559"/>
      <c r="C391" s="560"/>
      <c r="D391" s="564"/>
      <c r="E391" s="564"/>
      <c r="F391" s="75" t="s">
        <v>717</v>
      </c>
      <c r="G391" s="149">
        <v>1</v>
      </c>
    </row>
    <row r="392" spans="1:7" ht="15.75" customHeight="1">
      <c r="A392" s="568" t="s">
        <v>5</v>
      </c>
      <c r="B392" s="568"/>
      <c r="C392" s="568"/>
      <c r="D392" s="568"/>
      <c r="E392" s="568"/>
      <c r="F392" s="152">
        <v>5</v>
      </c>
      <c r="G392" s="158">
        <v>13</v>
      </c>
    </row>
    <row r="393" spans="1:7" ht="10.5" customHeight="1">
      <c r="A393" s="595">
        <v>3</v>
      </c>
      <c r="B393" s="596" t="s">
        <v>74</v>
      </c>
      <c r="C393" s="597" t="s">
        <v>103</v>
      </c>
      <c r="D393" s="595" t="s">
        <v>110</v>
      </c>
      <c r="E393" s="595" t="s">
        <v>43</v>
      </c>
      <c r="F393" s="79" t="s">
        <v>1892</v>
      </c>
      <c r="G393" s="149"/>
    </row>
    <row r="394" spans="1:7" ht="10.5" customHeight="1">
      <c r="A394" s="575"/>
      <c r="B394" s="576"/>
      <c r="C394" s="577"/>
      <c r="D394" s="575"/>
      <c r="E394" s="575"/>
      <c r="F394" s="647" t="s">
        <v>718</v>
      </c>
      <c r="G394" s="595">
        <v>1</v>
      </c>
    </row>
    <row r="395" spans="1:7" ht="10.5" customHeight="1">
      <c r="A395" s="575"/>
      <c r="B395" s="576"/>
      <c r="C395" s="577"/>
      <c r="D395" s="575"/>
      <c r="E395" s="575"/>
      <c r="F395" s="648"/>
      <c r="G395" s="575"/>
    </row>
    <row r="396" spans="1:7" ht="10.5" customHeight="1">
      <c r="A396" s="575"/>
      <c r="B396" s="576"/>
      <c r="C396" s="577"/>
      <c r="D396" s="575"/>
      <c r="E396" s="575"/>
      <c r="F396" s="649"/>
      <c r="G396" s="565"/>
    </row>
    <row r="397" spans="1:7" ht="14.25" customHeight="1">
      <c r="A397" s="568" t="s">
        <v>5</v>
      </c>
      <c r="B397" s="568"/>
      <c r="C397" s="568"/>
      <c r="D397" s="568"/>
      <c r="E397" s="568"/>
      <c r="F397" s="152">
        <v>2</v>
      </c>
      <c r="G397" s="158"/>
    </row>
    <row r="398" spans="1:7" ht="14.25" customHeight="1">
      <c r="A398" s="595">
        <v>4</v>
      </c>
      <c r="B398" s="596" t="s">
        <v>74</v>
      </c>
      <c r="C398" s="597" t="s">
        <v>103</v>
      </c>
      <c r="D398" s="595" t="s">
        <v>110</v>
      </c>
      <c r="E398" s="595" t="s">
        <v>46</v>
      </c>
      <c r="F398" s="647" t="s">
        <v>719</v>
      </c>
      <c r="G398" s="595">
        <v>6</v>
      </c>
    </row>
    <row r="399" spans="1:7" ht="14.25" customHeight="1">
      <c r="A399" s="575"/>
      <c r="B399" s="576"/>
      <c r="C399" s="577"/>
      <c r="D399" s="575"/>
      <c r="E399" s="575"/>
      <c r="F399" s="648"/>
      <c r="G399" s="575"/>
    </row>
    <row r="400" spans="1:7" ht="14.25" customHeight="1">
      <c r="A400" s="575"/>
      <c r="B400" s="576"/>
      <c r="C400" s="577"/>
      <c r="D400" s="575"/>
      <c r="E400" s="575"/>
      <c r="F400" s="649"/>
      <c r="G400" s="565"/>
    </row>
    <row r="401" spans="1:7" ht="14.25" customHeight="1">
      <c r="A401" s="575"/>
      <c r="B401" s="576"/>
      <c r="C401" s="577"/>
      <c r="D401" s="575"/>
      <c r="E401" s="575"/>
      <c r="F401" s="75" t="s">
        <v>720</v>
      </c>
      <c r="G401" s="149">
        <v>7</v>
      </c>
    </row>
    <row r="402" spans="1:7" ht="14.25" customHeight="1">
      <c r="A402" s="568" t="s">
        <v>5</v>
      </c>
      <c r="B402" s="568"/>
      <c r="C402" s="568"/>
      <c r="D402" s="568"/>
      <c r="E402" s="568"/>
      <c r="F402" s="152">
        <v>2</v>
      </c>
      <c r="G402" s="158"/>
    </row>
    <row r="403" spans="1:7" ht="16.5" customHeight="1">
      <c r="A403" s="568" t="s">
        <v>53</v>
      </c>
      <c r="B403" s="568"/>
      <c r="C403" s="568"/>
      <c r="D403" s="568"/>
      <c r="E403" s="568"/>
      <c r="F403" s="568"/>
      <c r="G403" s="158" t="s">
        <v>1976</v>
      </c>
    </row>
    <row r="404" spans="1:7" ht="15" customHeight="1">
      <c r="A404" s="651" t="s">
        <v>721</v>
      </c>
      <c r="B404" s="652"/>
      <c r="C404" s="652"/>
      <c r="D404" s="652"/>
      <c r="E404" s="652"/>
      <c r="F404" s="652"/>
      <c r="G404" s="653"/>
    </row>
    <row r="405" spans="1:7" ht="15" customHeight="1">
      <c r="A405" s="652" t="s">
        <v>722</v>
      </c>
      <c r="B405" s="652"/>
      <c r="C405" s="652"/>
      <c r="D405" s="652"/>
      <c r="E405" s="652"/>
      <c r="F405" s="652"/>
      <c r="G405" s="653"/>
    </row>
    <row r="406" spans="1:7" ht="20.25" customHeight="1">
      <c r="A406" s="146" t="s">
        <v>36</v>
      </c>
      <c r="B406" s="146" t="s">
        <v>221</v>
      </c>
      <c r="C406" s="578" t="s">
        <v>222</v>
      </c>
      <c r="D406" s="588"/>
      <c r="E406" s="588"/>
      <c r="F406" s="579"/>
      <c r="G406" s="158" t="s">
        <v>223</v>
      </c>
    </row>
    <row r="407" spans="1:7" ht="12" customHeight="1">
      <c r="A407" s="149">
        <v>1</v>
      </c>
      <c r="B407" s="75" t="s">
        <v>723</v>
      </c>
      <c r="C407" s="646" t="s">
        <v>729</v>
      </c>
      <c r="D407" s="646"/>
      <c r="E407" s="646"/>
      <c r="F407" s="646"/>
      <c r="G407" s="149">
        <v>3</v>
      </c>
    </row>
    <row r="408" spans="1:7" ht="12" customHeight="1">
      <c r="A408" s="149">
        <v>2</v>
      </c>
      <c r="B408" s="75" t="s">
        <v>725</v>
      </c>
      <c r="C408" s="646" t="s">
        <v>730</v>
      </c>
      <c r="D408" s="646"/>
      <c r="E408" s="646"/>
      <c r="F408" s="646"/>
      <c r="G408" s="504">
        <v>3</v>
      </c>
    </row>
    <row r="409" spans="1:7" ht="12" customHeight="1">
      <c r="A409" s="149">
        <v>3</v>
      </c>
      <c r="B409" s="75" t="s">
        <v>724</v>
      </c>
      <c r="C409" s="646" t="s">
        <v>731</v>
      </c>
      <c r="D409" s="646"/>
      <c r="E409" s="646"/>
      <c r="F409" s="646"/>
      <c r="G409" s="504">
        <v>3</v>
      </c>
    </row>
    <row r="410" spans="1:7" ht="12" customHeight="1">
      <c r="A410" s="149">
        <v>4</v>
      </c>
      <c r="B410" s="75" t="s">
        <v>726</v>
      </c>
      <c r="C410" s="646" t="s">
        <v>732</v>
      </c>
      <c r="D410" s="646"/>
      <c r="E410" s="646"/>
      <c r="F410" s="646"/>
      <c r="G410" s="504">
        <v>3</v>
      </c>
    </row>
    <row r="411" spans="1:7" ht="12" customHeight="1">
      <c r="A411" s="149">
        <v>5</v>
      </c>
      <c r="B411" s="75" t="s">
        <v>727</v>
      </c>
      <c r="C411" s="169" t="s">
        <v>733</v>
      </c>
      <c r="D411" s="170"/>
      <c r="E411" s="170"/>
      <c r="F411" s="171"/>
      <c r="G411" s="504">
        <v>3</v>
      </c>
    </row>
    <row r="412" spans="1:7" ht="12" customHeight="1">
      <c r="A412" s="149">
        <v>6</v>
      </c>
      <c r="B412" s="75" t="s">
        <v>728</v>
      </c>
      <c r="C412" s="646" t="s">
        <v>734</v>
      </c>
      <c r="D412" s="646"/>
      <c r="E412" s="646"/>
      <c r="F412" s="646"/>
      <c r="G412" s="504">
        <v>3</v>
      </c>
    </row>
    <row r="413" spans="1:7" ht="12" customHeight="1">
      <c r="A413" s="149">
        <v>7</v>
      </c>
      <c r="B413" s="75" t="s">
        <v>735</v>
      </c>
      <c r="C413" s="646" t="s">
        <v>738</v>
      </c>
      <c r="D413" s="646"/>
      <c r="E413" s="646"/>
      <c r="F413" s="646"/>
      <c r="G413" s="504">
        <v>3</v>
      </c>
    </row>
    <row r="414" spans="1:7" ht="12" customHeight="1">
      <c r="A414" s="80">
        <v>8</v>
      </c>
      <c r="B414" s="75" t="s">
        <v>736</v>
      </c>
      <c r="C414" s="646" t="s">
        <v>739</v>
      </c>
      <c r="D414" s="646"/>
      <c r="E414" s="646"/>
      <c r="F414" s="646"/>
      <c r="G414" s="504">
        <v>3</v>
      </c>
    </row>
    <row r="415" spans="1:7" ht="12" customHeight="1">
      <c r="A415" s="80">
        <v>9</v>
      </c>
      <c r="B415" s="75" t="s">
        <v>737</v>
      </c>
      <c r="C415" s="646" t="s">
        <v>740</v>
      </c>
      <c r="D415" s="646"/>
      <c r="E415" s="646"/>
      <c r="F415" s="646"/>
      <c r="G415" s="504">
        <v>3</v>
      </c>
    </row>
    <row r="416" spans="1:7" ht="17.25" customHeight="1">
      <c r="A416" s="650" t="s">
        <v>741</v>
      </c>
      <c r="B416" s="650"/>
      <c r="C416" s="650"/>
      <c r="D416" s="650"/>
      <c r="E416" s="650"/>
      <c r="F416" s="650"/>
      <c r="G416" s="650"/>
    </row>
    <row r="417" spans="1:7" ht="17.25" customHeight="1">
      <c r="A417" s="650" t="s">
        <v>722</v>
      </c>
      <c r="B417" s="650"/>
      <c r="C417" s="650"/>
      <c r="D417" s="650"/>
      <c r="E417" s="650"/>
      <c r="F417" s="650"/>
      <c r="G417" s="650"/>
    </row>
    <row r="418" spans="1:7" ht="17.25" customHeight="1">
      <c r="A418" s="146" t="s">
        <v>36</v>
      </c>
      <c r="B418" s="146" t="s">
        <v>221</v>
      </c>
      <c r="C418" s="578" t="s">
        <v>222</v>
      </c>
      <c r="D418" s="588"/>
      <c r="E418" s="588"/>
      <c r="F418" s="579"/>
      <c r="G418" s="158" t="s">
        <v>223</v>
      </c>
    </row>
    <row r="419" spans="1:7" ht="13.5" customHeight="1">
      <c r="A419" s="149">
        <v>1</v>
      </c>
      <c r="B419" s="75" t="s">
        <v>742</v>
      </c>
      <c r="C419" s="646" t="s">
        <v>751</v>
      </c>
      <c r="D419" s="646"/>
      <c r="E419" s="646"/>
      <c r="F419" s="646"/>
      <c r="G419" s="149">
        <v>3</v>
      </c>
    </row>
    <row r="420" spans="1:7" ht="13.5" customHeight="1">
      <c r="A420" s="149">
        <v>2</v>
      </c>
      <c r="B420" s="75" t="s">
        <v>743</v>
      </c>
      <c r="C420" s="646" t="s">
        <v>752</v>
      </c>
      <c r="D420" s="646"/>
      <c r="E420" s="646"/>
      <c r="F420" s="646"/>
      <c r="G420" s="504">
        <v>3</v>
      </c>
    </row>
    <row r="421" spans="1:7" ht="13.5" customHeight="1">
      <c r="A421" s="149">
        <v>3</v>
      </c>
      <c r="B421" s="75" t="s">
        <v>744</v>
      </c>
      <c r="C421" s="646" t="s">
        <v>753</v>
      </c>
      <c r="D421" s="646"/>
      <c r="E421" s="646"/>
      <c r="F421" s="646"/>
      <c r="G421" s="504">
        <v>3</v>
      </c>
    </row>
    <row r="422" spans="1:7" ht="13.5" customHeight="1">
      <c r="A422" s="149">
        <v>4</v>
      </c>
      <c r="B422" s="75" t="s">
        <v>745</v>
      </c>
      <c r="C422" s="646" t="s">
        <v>754</v>
      </c>
      <c r="D422" s="646"/>
      <c r="E422" s="646"/>
      <c r="F422" s="646"/>
      <c r="G422" s="504">
        <v>3</v>
      </c>
    </row>
    <row r="423" spans="1:7" ht="13.5" customHeight="1">
      <c r="A423" s="149">
        <v>5</v>
      </c>
      <c r="B423" s="75" t="s">
        <v>746</v>
      </c>
      <c r="C423" s="646" t="s">
        <v>755</v>
      </c>
      <c r="D423" s="646"/>
      <c r="E423" s="646"/>
      <c r="F423" s="646"/>
      <c r="G423" s="504">
        <v>3</v>
      </c>
    </row>
    <row r="424" spans="1:7" ht="13.5" customHeight="1">
      <c r="A424" s="149">
        <v>6</v>
      </c>
      <c r="B424" s="75" t="s">
        <v>747</v>
      </c>
      <c r="C424" s="646" t="s">
        <v>756</v>
      </c>
      <c r="D424" s="646"/>
      <c r="E424" s="646"/>
      <c r="F424" s="646"/>
      <c r="G424" s="504">
        <v>3</v>
      </c>
    </row>
    <row r="425" spans="1:7" ht="13.5" customHeight="1">
      <c r="A425" s="149">
        <v>7</v>
      </c>
      <c r="B425" s="75" t="s">
        <v>748</v>
      </c>
      <c r="C425" s="646" t="s">
        <v>757</v>
      </c>
      <c r="D425" s="646"/>
      <c r="E425" s="646"/>
      <c r="F425" s="646"/>
      <c r="G425" s="504">
        <v>3</v>
      </c>
    </row>
    <row r="426" spans="1:7" ht="13.5" customHeight="1">
      <c r="A426" s="80">
        <v>8</v>
      </c>
      <c r="B426" s="75" t="s">
        <v>749</v>
      </c>
      <c r="C426" s="646" t="s">
        <v>758</v>
      </c>
      <c r="D426" s="646"/>
      <c r="E426" s="646"/>
      <c r="F426" s="646"/>
      <c r="G426" s="504">
        <v>3</v>
      </c>
    </row>
    <row r="427" spans="1:7" ht="13.5" customHeight="1">
      <c r="A427" s="80">
        <v>9</v>
      </c>
      <c r="B427" s="75" t="s">
        <v>750</v>
      </c>
      <c r="C427" s="646" t="s">
        <v>759</v>
      </c>
      <c r="D427" s="646"/>
      <c r="E427" s="646"/>
      <c r="F427" s="646"/>
      <c r="G427" s="504">
        <v>3</v>
      </c>
    </row>
    <row r="428" spans="1:7" ht="17.25" customHeight="1">
      <c r="A428" s="650" t="s">
        <v>760</v>
      </c>
      <c r="B428" s="650"/>
      <c r="C428" s="650"/>
      <c r="D428" s="650"/>
      <c r="E428" s="650"/>
      <c r="F428" s="650"/>
      <c r="G428" s="650"/>
    </row>
    <row r="429" spans="1:7" ht="17.25" customHeight="1">
      <c r="A429" s="650" t="s">
        <v>722</v>
      </c>
      <c r="B429" s="650"/>
      <c r="C429" s="650"/>
      <c r="D429" s="650"/>
      <c r="E429" s="650"/>
      <c r="F429" s="650"/>
      <c r="G429" s="650"/>
    </row>
    <row r="430" spans="1:7" ht="17.25" customHeight="1">
      <c r="A430" s="146" t="s">
        <v>36</v>
      </c>
      <c r="B430" s="146" t="s">
        <v>221</v>
      </c>
      <c r="C430" s="578" t="s">
        <v>222</v>
      </c>
      <c r="D430" s="588"/>
      <c r="E430" s="588"/>
      <c r="F430" s="579"/>
      <c r="G430" s="158" t="s">
        <v>223</v>
      </c>
    </row>
    <row r="431" spans="1:7" ht="12" customHeight="1">
      <c r="A431" s="149">
        <v>1</v>
      </c>
      <c r="B431" s="75" t="s">
        <v>761</v>
      </c>
      <c r="C431" s="646" t="s">
        <v>770</v>
      </c>
      <c r="D431" s="646"/>
      <c r="E431" s="646"/>
      <c r="F431" s="646"/>
      <c r="G431" s="149">
        <v>3</v>
      </c>
    </row>
    <row r="432" spans="1:7" ht="12" customHeight="1">
      <c r="A432" s="149">
        <v>2</v>
      </c>
      <c r="B432" s="75" t="s">
        <v>762</v>
      </c>
      <c r="C432" s="646" t="s">
        <v>771</v>
      </c>
      <c r="D432" s="646"/>
      <c r="E432" s="646"/>
      <c r="F432" s="646"/>
      <c r="G432" s="504">
        <v>3</v>
      </c>
    </row>
    <row r="433" spans="1:7" ht="12" customHeight="1">
      <c r="A433" s="149">
        <v>3</v>
      </c>
      <c r="B433" s="75" t="s">
        <v>763</v>
      </c>
      <c r="C433" s="646" t="s">
        <v>772</v>
      </c>
      <c r="D433" s="646"/>
      <c r="E433" s="646"/>
      <c r="F433" s="646"/>
      <c r="G433" s="504">
        <v>3</v>
      </c>
    </row>
    <row r="434" spans="1:7" ht="12" customHeight="1">
      <c r="A434" s="149">
        <v>4</v>
      </c>
      <c r="B434" s="75" t="s">
        <v>764</v>
      </c>
      <c r="C434" s="646" t="s">
        <v>773</v>
      </c>
      <c r="D434" s="646"/>
      <c r="E434" s="646"/>
      <c r="F434" s="646"/>
      <c r="G434" s="504">
        <v>3</v>
      </c>
    </row>
    <row r="435" spans="1:7" ht="12" customHeight="1">
      <c r="A435" s="149">
        <v>5</v>
      </c>
      <c r="B435" s="75" t="s">
        <v>765</v>
      </c>
      <c r="C435" s="646" t="s">
        <v>774</v>
      </c>
      <c r="D435" s="646"/>
      <c r="E435" s="646"/>
      <c r="F435" s="646"/>
      <c r="G435" s="504">
        <v>3</v>
      </c>
    </row>
    <row r="436" spans="1:7" ht="12" customHeight="1">
      <c r="A436" s="149">
        <v>6</v>
      </c>
      <c r="B436" s="75" t="s">
        <v>766</v>
      </c>
      <c r="C436" s="646" t="s">
        <v>775</v>
      </c>
      <c r="D436" s="646"/>
      <c r="E436" s="646"/>
      <c r="F436" s="646"/>
      <c r="G436" s="504">
        <v>3</v>
      </c>
    </row>
    <row r="437" spans="1:7" ht="12" customHeight="1">
      <c r="A437" s="149">
        <v>7</v>
      </c>
      <c r="B437" s="75" t="s">
        <v>767</v>
      </c>
      <c r="C437" s="646" t="s">
        <v>776</v>
      </c>
      <c r="D437" s="646"/>
      <c r="E437" s="646"/>
      <c r="F437" s="646"/>
      <c r="G437" s="504">
        <v>3</v>
      </c>
    </row>
    <row r="438" spans="1:7" ht="12" customHeight="1">
      <c r="A438" s="80">
        <v>8</v>
      </c>
      <c r="B438" s="75" t="s">
        <v>768</v>
      </c>
      <c r="C438" s="646" t="s">
        <v>777</v>
      </c>
      <c r="D438" s="646"/>
      <c r="E438" s="646"/>
      <c r="F438" s="646"/>
      <c r="G438" s="504">
        <v>3</v>
      </c>
    </row>
    <row r="439" spans="1:7" ht="12" customHeight="1">
      <c r="A439" s="80">
        <v>9</v>
      </c>
      <c r="B439" s="75" t="s">
        <v>769</v>
      </c>
      <c r="C439" s="646" t="s">
        <v>778</v>
      </c>
      <c r="D439" s="646"/>
      <c r="E439" s="646"/>
      <c r="F439" s="646"/>
      <c r="G439" s="504">
        <v>3</v>
      </c>
    </row>
    <row r="440" spans="1:7" ht="17.25" customHeight="1">
      <c r="A440" s="650" t="s">
        <v>779</v>
      </c>
      <c r="B440" s="650"/>
      <c r="C440" s="650"/>
      <c r="D440" s="650"/>
      <c r="E440" s="650"/>
      <c r="F440" s="650"/>
      <c r="G440" s="650"/>
    </row>
    <row r="441" spans="1:7" ht="17.25" customHeight="1">
      <c r="A441" s="650" t="s">
        <v>722</v>
      </c>
      <c r="B441" s="650"/>
      <c r="C441" s="650"/>
      <c r="D441" s="650"/>
      <c r="E441" s="650"/>
      <c r="F441" s="650"/>
      <c r="G441" s="650"/>
    </row>
    <row r="442" spans="1:7" ht="17.25" customHeight="1">
      <c r="A442" s="146" t="s">
        <v>36</v>
      </c>
      <c r="B442" s="146" t="s">
        <v>221</v>
      </c>
      <c r="C442" s="578" t="s">
        <v>222</v>
      </c>
      <c r="D442" s="588"/>
      <c r="E442" s="588"/>
      <c r="F442" s="579"/>
      <c r="G442" s="158" t="s">
        <v>223</v>
      </c>
    </row>
    <row r="443" spans="1:7" ht="12.75" customHeight="1">
      <c r="A443" s="149">
        <v>1</v>
      </c>
      <c r="B443" s="75" t="s">
        <v>780</v>
      </c>
      <c r="C443" s="145" t="s">
        <v>790</v>
      </c>
      <c r="D443" s="145"/>
      <c r="E443" s="145"/>
      <c r="F443" s="145"/>
      <c r="G443" s="149">
        <v>3</v>
      </c>
    </row>
    <row r="444" spans="1:7" ht="12.75" customHeight="1">
      <c r="A444" s="149">
        <v>2</v>
      </c>
      <c r="B444" s="75" t="s">
        <v>781</v>
      </c>
      <c r="C444" s="646" t="s">
        <v>791</v>
      </c>
      <c r="D444" s="646"/>
      <c r="E444" s="646"/>
      <c r="F444" s="646"/>
      <c r="G444" s="504">
        <v>3</v>
      </c>
    </row>
    <row r="445" spans="1:7" ht="12.75" customHeight="1">
      <c r="A445" s="149">
        <v>3</v>
      </c>
      <c r="B445" s="75" t="s">
        <v>782</v>
      </c>
      <c r="C445" s="646" t="s">
        <v>792</v>
      </c>
      <c r="D445" s="646"/>
      <c r="E445" s="646"/>
      <c r="F445" s="646"/>
      <c r="G445" s="504">
        <v>3</v>
      </c>
    </row>
    <row r="446" spans="1:7" ht="12.75" customHeight="1">
      <c r="A446" s="149">
        <v>4</v>
      </c>
      <c r="B446" s="75" t="s">
        <v>783</v>
      </c>
      <c r="C446" s="654" t="s">
        <v>793</v>
      </c>
      <c r="D446" s="654"/>
      <c r="E446" s="654"/>
      <c r="F446" s="654"/>
      <c r="G446" s="504">
        <v>3</v>
      </c>
    </row>
    <row r="447" spans="1:7" ht="12.75" customHeight="1">
      <c r="A447" s="149">
        <v>5</v>
      </c>
      <c r="B447" s="75" t="s">
        <v>784</v>
      </c>
      <c r="C447" s="646" t="s">
        <v>794</v>
      </c>
      <c r="D447" s="646"/>
      <c r="E447" s="646"/>
      <c r="F447" s="646"/>
      <c r="G447" s="504">
        <v>3</v>
      </c>
    </row>
    <row r="448" spans="1:7" ht="12.75" customHeight="1">
      <c r="A448" s="149">
        <v>6</v>
      </c>
      <c r="B448" s="75" t="s">
        <v>785</v>
      </c>
      <c r="C448" s="646" t="s">
        <v>795</v>
      </c>
      <c r="D448" s="646"/>
      <c r="E448" s="646"/>
      <c r="F448" s="646"/>
      <c r="G448" s="504">
        <v>3</v>
      </c>
    </row>
    <row r="449" spans="1:7" ht="12.75" customHeight="1">
      <c r="A449" s="149">
        <v>7</v>
      </c>
      <c r="B449" s="75" t="s">
        <v>786</v>
      </c>
      <c r="C449" s="646" t="s">
        <v>796</v>
      </c>
      <c r="D449" s="646"/>
      <c r="E449" s="646"/>
      <c r="F449" s="646"/>
      <c r="G449" s="504">
        <v>3</v>
      </c>
    </row>
    <row r="450" spans="1:7" ht="12.75" customHeight="1">
      <c r="A450" s="80">
        <v>8</v>
      </c>
      <c r="B450" s="75" t="s">
        <v>787</v>
      </c>
      <c r="C450" s="646" t="s">
        <v>797</v>
      </c>
      <c r="D450" s="646"/>
      <c r="E450" s="646"/>
      <c r="F450" s="646"/>
      <c r="G450" s="504">
        <v>3</v>
      </c>
    </row>
    <row r="451" spans="1:7" ht="12.75" customHeight="1">
      <c r="A451" s="80">
        <v>9</v>
      </c>
      <c r="B451" s="75" t="s">
        <v>788</v>
      </c>
      <c r="C451" s="646" t="s">
        <v>798</v>
      </c>
      <c r="D451" s="646"/>
      <c r="E451" s="646"/>
      <c r="F451" s="646"/>
      <c r="G451" s="504">
        <v>3</v>
      </c>
    </row>
    <row r="452" spans="1:7" ht="12.75" customHeight="1">
      <c r="A452" s="80">
        <v>10</v>
      </c>
      <c r="B452" s="75" t="s">
        <v>789</v>
      </c>
      <c r="C452" s="646" t="s">
        <v>799</v>
      </c>
      <c r="D452" s="646"/>
      <c r="E452" s="646"/>
      <c r="F452" s="646"/>
      <c r="G452" s="504">
        <v>3</v>
      </c>
    </row>
    <row r="453" spans="1:7" ht="25.5">
      <c r="A453" s="158" t="s">
        <v>36</v>
      </c>
      <c r="B453" s="158" t="s">
        <v>0</v>
      </c>
      <c r="C453" s="158" t="s">
        <v>1</v>
      </c>
      <c r="D453" s="158" t="s">
        <v>2</v>
      </c>
      <c r="E453" s="158" t="s">
        <v>37</v>
      </c>
      <c r="F453" s="158" t="s">
        <v>8</v>
      </c>
      <c r="G453" s="158" t="s">
        <v>85</v>
      </c>
    </row>
    <row r="454" spans="1:7" ht="17.25" customHeight="1">
      <c r="A454" s="564">
        <v>1</v>
      </c>
      <c r="B454" s="559" t="s">
        <v>74</v>
      </c>
      <c r="C454" s="560" t="s">
        <v>103</v>
      </c>
      <c r="D454" s="655" t="s">
        <v>447</v>
      </c>
      <c r="E454" s="564" t="s">
        <v>9</v>
      </c>
      <c r="F454" s="75" t="s">
        <v>714</v>
      </c>
      <c r="G454" s="149">
        <v>3</v>
      </c>
    </row>
    <row r="455" spans="1:7" ht="15" customHeight="1">
      <c r="A455" s="564"/>
      <c r="B455" s="559"/>
      <c r="C455" s="560"/>
      <c r="D455" s="656"/>
      <c r="E455" s="564"/>
      <c r="F455" s="75" t="s">
        <v>714</v>
      </c>
      <c r="G455" s="504">
        <v>3</v>
      </c>
    </row>
    <row r="456" spans="1:7" ht="15" customHeight="1">
      <c r="A456" s="564"/>
      <c r="B456" s="559"/>
      <c r="C456" s="560"/>
      <c r="D456" s="656"/>
      <c r="E456" s="564"/>
      <c r="F456" s="75" t="s">
        <v>714</v>
      </c>
      <c r="G456" s="504">
        <v>3</v>
      </c>
    </row>
    <row r="457" spans="1:7" ht="17.25" customHeight="1">
      <c r="A457" s="564"/>
      <c r="B457" s="559"/>
      <c r="C457" s="560"/>
      <c r="D457" s="656"/>
      <c r="E457" s="564"/>
      <c r="F457" s="75" t="s">
        <v>800</v>
      </c>
      <c r="G457" s="504">
        <v>3</v>
      </c>
    </row>
    <row r="458" spans="1:7" ht="12" customHeight="1">
      <c r="A458" s="568" t="s">
        <v>5</v>
      </c>
      <c r="B458" s="568"/>
      <c r="C458" s="568"/>
      <c r="D458" s="568"/>
      <c r="E458" s="568"/>
      <c r="F458" s="152">
        <v>4</v>
      </c>
      <c r="G458" s="158">
        <v>12</v>
      </c>
    </row>
    <row r="459" spans="1:7" ht="12.75" customHeight="1">
      <c r="A459" s="564">
        <v>2</v>
      </c>
      <c r="B459" s="559" t="s">
        <v>74</v>
      </c>
      <c r="C459" s="560" t="s">
        <v>103</v>
      </c>
      <c r="D459" s="564" t="s">
        <v>447</v>
      </c>
      <c r="E459" s="564" t="s">
        <v>10</v>
      </c>
      <c r="F459" s="75" t="s">
        <v>714</v>
      </c>
      <c r="G459" s="149">
        <v>3</v>
      </c>
    </row>
    <row r="460" spans="1:7" ht="12.75" customHeight="1">
      <c r="A460" s="564"/>
      <c r="B460" s="559"/>
      <c r="C460" s="560"/>
      <c r="D460" s="564"/>
      <c r="E460" s="564"/>
      <c r="F460" s="75" t="s">
        <v>714</v>
      </c>
      <c r="G460" s="504">
        <v>3</v>
      </c>
    </row>
    <row r="461" spans="1:7" ht="12.75" customHeight="1">
      <c r="A461" s="564"/>
      <c r="B461" s="559"/>
      <c r="C461" s="560"/>
      <c r="D461" s="564"/>
      <c r="E461" s="564"/>
      <c r="F461" s="75" t="s">
        <v>714</v>
      </c>
      <c r="G461" s="504">
        <v>3</v>
      </c>
    </row>
    <row r="462" spans="1:7" ht="12.75" customHeight="1">
      <c r="A462" s="564"/>
      <c r="B462" s="559"/>
      <c r="C462" s="560"/>
      <c r="D462" s="564"/>
      <c r="E462" s="564"/>
      <c r="F462" s="75" t="s">
        <v>801</v>
      </c>
      <c r="G462" s="504">
        <v>3</v>
      </c>
    </row>
    <row r="463" spans="1:7" ht="12.75" customHeight="1">
      <c r="A463" s="564"/>
      <c r="B463" s="559"/>
      <c r="C463" s="560"/>
      <c r="D463" s="564"/>
      <c r="E463" s="564"/>
      <c r="F463" s="75" t="s">
        <v>802</v>
      </c>
      <c r="G463" s="168">
        <v>1</v>
      </c>
    </row>
    <row r="464" spans="1:7" ht="16.5" customHeight="1">
      <c r="A464" s="568" t="s">
        <v>5</v>
      </c>
      <c r="B464" s="568"/>
      <c r="C464" s="568"/>
      <c r="D464" s="568"/>
      <c r="E464" s="568"/>
      <c r="F464" s="152">
        <v>5</v>
      </c>
      <c r="G464" s="158">
        <v>13</v>
      </c>
    </row>
    <row r="465" spans="1:7" ht="9.75" customHeight="1">
      <c r="A465" s="595">
        <v>3</v>
      </c>
      <c r="B465" s="596" t="s">
        <v>74</v>
      </c>
      <c r="C465" s="597" t="s">
        <v>103</v>
      </c>
      <c r="D465" s="595" t="s">
        <v>447</v>
      </c>
      <c r="E465" s="605" t="s">
        <v>1931</v>
      </c>
      <c r="F465" s="647" t="s">
        <v>803</v>
      </c>
      <c r="G465" s="595">
        <v>1</v>
      </c>
    </row>
    <row r="466" spans="1:7" ht="9.75" customHeight="1">
      <c r="A466" s="575"/>
      <c r="B466" s="576"/>
      <c r="C466" s="577"/>
      <c r="D466" s="575"/>
      <c r="E466" s="606"/>
      <c r="F466" s="648"/>
      <c r="G466" s="575"/>
    </row>
    <row r="467" spans="1:7" ht="9.75" customHeight="1">
      <c r="A467" s="575"/>
      <c r="B467" s="576"/>
      <c r="C467" s="577"/>
      <c r="D467" s="575"/>
      <c r="E467" s="606"/>
      <c r="F467" s="648"/>
      <c r="G467" s="575"/>
    </row>
    <row r="468" spans="1:7" ht="22.5" customHeight="1">
      <c r="A468" s="575"/>
      <c r="B468" s="576"/>
      <c r="C468" s="577"/>
      <c r="D468" s="575"/>
      <c r="E468" s="606"/>
      <c r="F468" s="648"/>
      <c r="G468" s="575"/>
    </row>
    <row r="469" spans="1:7" ht="13.5" customHeight="1">
      <c r="A469" s="565"/>
      <c r="B469" s="566"/>
      <c r="C469" s="567"/>
      <c r="D469" s="565"/>
      <c r="E469" s="587"/>
      <c r="F469" s="649"/>
      <c r="G469" s="565"/>
    </row>
    <row r="470" spans="1:7" ht="11.25" customHeight="1">
      <c r="A470" s="568" t="s">
        <v>5</v>
      </c>
      <c r="B470" s="568"/>
      <c r="C470" s="568"/>
      <c r="D470" s="568"/>
      <c r="E470" s="568"/>
      <c r="F470" s="152">
        <v>1</v>
      </c>
      <c r="G470" s="158">
        <v>1</v>
      </c>
    </row>
    <row r="471" spans="1:7" ht="11.25" customHeight="1">
      <c r="A471" s="595">
        <v>4</v>
      </c>
      <c r="B471" s="596" t="s">
        <v>74</v>
      </c>
      <c r="C471" s="597" t="s">
        <v>103</v>
      </c>
      <c r="D471" s="595" t="s">
        <v>447</v>
      </c>
      <c r="E471" s="605" t="s">
        <v>46</v>
      </c>
      <c r="F471" s="647" t="s">
        <v>804</v>
      </c>
      <c r="G471" s="595">
        <v>1</v>
      </c>
    </row>
    <row r="472" spans="1:7" ht="11.25" customHeight="1">
      <c r="A472" s="575"/>
      <c r="B472" s="576"/>
      <c r="C472" s="577"/>
      <c r="D472" s="575"/>
      <c r="E472" s="606"/>
      <c r="F472" s="648"/>
      <c r="G472" s="575"/>
    </row>
    <row r="473" spans="1:7" ht="11.25" customHeight="1">
      <c r="A473" s="575"/>
      <c r="B473" s="576"/>
      <c r="C473" s="577"/>
      <c r="D473" s="575"/>
      <c r="E473" s="606"/>
      <c r="F473" s="648"/>
      <c r="G473" s="575"/>
    </row>
    <row r="474" spans="1:7" ht="11.25" customHeight="1">
      <c r="A474" s="575"/>
      <c r="B474" s="576"/>
      <c r="C474" s="577"/>
      <c r="D474" s="575"/>
      <c r="E474" s="606"/>
      <c r="F474" s="648"/>
      <c r="G474" s="575"/>
    </row>
    <row r="475" spans="1:7" ht="11.25" customHeight="1">
      <c r="A475" s="565"/>
      <c r="B475" s="566"/>
      <c r="C475" s="567"/>
      <c r="D475" s="565"/>
      <c r="E475" s="587"/>
      <c r="F475" s="649"/>
      <c r="G475" s="565"/>
    </row>
    <row r="476" spans="1:7" ht="11.25" customHeight="1">
      <c r="A476" s="568" t="s">
        <v>5</v>
      </c>
      <c r="B476" s="568"/>
      <c r="C476" s="568"/>
      <c r="D476" s="568"/>
      <c r="E476" s="568"/>
      <c r="F476" s="152">
        <v>1</v>
      </c>
      <c r="G476" s="158">
        <v>1</v>
      </c>
    </row>
    <row r="477" spans="1:7" ht="11.25" customHeight="1">
      <c r="A477" s="595">
        <v>5</v>
      </c>
      <c r="B477" s="596" t="s">
        <v>74</v>
      </c>
      <c r="C477" s="597" t="s">
        <v>103</v>
      </c>
      <c r="D477" s="595" t="s">
        <v>447</v>
      </c>
      <c r="E477" s="605" t="s">
        <v>48</v>
      </c>
      <c r="F477" s="647" t="s">
        <v>71</v>
      </c>
      <c r="G477" s="595">
        <v>1</v>
      </c>
    </row>
    <row r="478" spans="1:7" ht="11.25" customHeight="1">
      <c r="A478" s="575"/>
      <c r="B478" s="576"/>
      <c r="C478" s="577"/>
      <c r="D478" s="575"/>
      <c r="E478" s="606"/>
      <c r="F478" s="648"/>
      <c r="G478" s="575"/>
    </row>
    <row r="479" spans="1:7" ht="11.25" customHeight="1">
      <c r="A479" s="575"/>
      <c r="B479" s="576"/>
      <c r="C479" s="577"/>
      <c r="D479" s="575"/>
      <c r="E479" s="606"/>
      <c r="F479" s="648"/>
      <c r="G479" s="575"/>
    </row>
    <row r="480" spans="1:7" ht="11.25" customHeight="1">
      <c r="A480" s="575"/>
      <c r="B480" s="576"/>
      <c r="C480" s="577"/>
      <c r="D480" s="575"/>
      <c r="E480" s="606"/>
      <c r="F480" s="648"/>
      <c r="G480" s="575"/>
    </row>
    <row r="481" spans="1:7" ht="11.25" customHeight="1">
      <c r="A481" s="565"/>
      <c r="B481" s="566"/>
      <c r="C481" s="567"/>
      <c r="D481" s="565"/>
      <c r="E481" s="587"/>
      <c r="F481" s="649"/>
      <c r="G481" s="565"/>
    </row>
    <row r="482" spans="1:7" ht="11.25" customHeight="1">
      <c r="A482" s="568" t="s">
        <v>5</v>
      </c>
      <c r="B482" s="568"/>
      <c r="C482" s="568"/>
      <c r="D482" s="568"/>
      <c r="E482" s="568"/>
      <c r="F482" s="152">
        <v>1</v>
      </c>
      <c r="G482" s="158">
        <v>1</v>
      </c>
    </row>
    <row r="483" spans="1:7" ht="11.25" customHeight="1">
      <c r="A483" s="595">
        <v>6</v>
      </c>
      <c r="B483" s="596" t="s">
        <v>74</v>
      </c>
      <c r="C483" s="597" t="s">
        <v>103</v>
      </c>
      <c r="D483" s="595" t="s">
        <v>447</v>
      </c>
      <c r="E483" s="605" t="s">
        <v>49</v>
      </c>
      <c r="F483" s="647" t="s">
        <v>1892</v>
      </c>
      <c r="G483" s="595">
        <v>1</v>
      </c>
    </row>
    <row r="484" spans="1:7" ht="11.25" customHeight="1">
      <c r="A484" s="575"/>
      <c r="B484" s="576"/>
      <c r="C484" s="577"/>
      <c r="D484" s="575"/>
      <c r="E484" s="606"/>
      <c r="F484" s="648"/>
      <c r="G484" s="575"/>
    </row>
    <row r="485" spans="1:7" ht="11.25" customHeight="1">
      <c r="A485" s="575"/>
      <c r="B485" s="576"/>
      <c r="C485" s="577"/>
      <c r="D485" s="575"/>
      <c r="E485" s="606"/>
      <c r="F485" s="648"/>
      <c r="G485" s="575"/>
    </row>
    <row r="486" spans="1:7" ht="11.25" customHeight="1">
      <c r="A486" s="575"/>
      <c r="B486" s="576"/>
      <c r="C486" s="577"/>
      <c r="D486" s="575"/>
      <c r="E486" s="606"/>
      <c r="F486" s="648"/>
      <c r="G486" s="575"/>
    </row>
    <row r="487" spans="1:7" ht="11.25" customHeight="1">
      <c r="A487" s="565"/>
      <c r="B487" s="566"/>
      <c r="C487" s="567"/>
      <c r="D487" s="565"/>
      <c r="E487" s="587"/>
      <c r="F487" s="649"/>
      <c r="G487" s="565"/>
    </row>
    <row r="488" spans="1:7" ht="11.25" customHeight="1">
      <c r="A488" s="568" t="s">
        <v>5</v>
      </c>
      <c r="B488" s="568"/>
      <c r="C488" s="568"/>
      <c r="D488" s="568"/>
      <c r="E488" s="568"/>
      <c r="F488" s="152">
        <v>1</v>
      </c>
      <c r="G488" s="158">
        <v>1</v>
      </c>
    </row>
    <row r="489" spans="1:7" ht="14.25" customHeight="1">
      <c r="A489" s="650" t="s">
        <v>805</v>
      </c>
      <c r="B489" s="650"/>
      <c r="C489" s="650"/>
      <c r="D489" s="650"/>
      <c r="E489" s="650"/>
      <c r="F489" s="650"/>
      <c r="G489" s="650"/>
    </row>
    <row r="490" spans="1:7" ht="11.25" customHeight="1">
      <c r="A490" s="146" t="s">
        <v>36</v>
      </c>
      <c r="B490" s="146" t="s">
        <v>221</v>
      </c>
      <c r="C490" s="578" t="s">
        <v>222</v>
      </c>
      <c r="D490" s="588"/>
      <c r="E490" s="588"/>
      <c r="F490" s="579"/>
      <c r="G490" s="158" t="s">
        <v>223</v>
      </c>
    </row>
    <row r="491" spans="1:7" ht="11.25" customHeight="1">
      <c r="A491" s="149">
        <v>1</v>
      </c>
      <c r="B491" s="75" t="s">
        <v>806</v>
      </c>
      <c r="C491" s="657" t="s">
        <v>813</v>
      </c>
      <c r="D491" s="658"/>
      <c r="E491" s="658"/>
      <c r="F491" s="659"/>
      <c r="G491" s="149">
        <v>3</v>
      </c>
    </row>
    <row r="492" spans="1:7" ht="11.25" customHeight="1">
      <c r="A492" s="149">
        <v>2</v>
      </c>
      <c r="B492" s="75" t="s">
        <v>807</v>
      </c>
      <c r="C492" s="657" t="s">
        <v>814</v>
      </c>
      <c r="D492" s="658"/>
      <c r="E492" s="658"/>
      <c r="F492" s="659"/>
      <c r="G492" s="504">
        <v>3</v>
      </c>
    </row>
    <row r="493" spans="1:7" ht="11.25" customHeight="1">
      <c r="A493" s="149">
        <v>3</v>
      </c>
      <c r="B493" s="75" t="s">
        <v>808</v>
      </c>
      <c r="C493" s="657" t="s">
        <v>815</v>
      </c>
      <c r="D493" s="658"/>
      <c r="E493" s="658"/>
      <c r="F493" s="659"/>
      <c r="G493" s="504">
        <v>3</v>
      </c>
    </row>
    <row r="494" spans="1:7" ht="11.25" customHeight="1">
      <c r="A494" s="149">
        <v>4</v>
      </c>
      <c r="B494" s="75" t="s">
        <v>809</v>
      </c>
      <c r="C494" s="657" t="s">
        <v>816</v>
      </c>
      <c r="D494" s="658"/>
      <c r="E494" s="658"/>
      <c r="F494" s="659"/>
      <c r="G494" s="504">
        <v>3</v>
      </c>
    </row>
    <row r="495" spans="1:7" ht="11.25" customHeight="1">
      <c r="A495" s="149">
        <v>5</v>
      </c>
      <c r="B495" s="75" t="s">
        <v>810</v>
      </c>
      <c r="C495" s="646" t="s">
        <v>816</v>
      </c>
      <c r="D495" s="646"/>
      <c r="E495" s="646"/>
      <c r="F495" s="646"/>
      <c r="G495" s="504">
        <v>3</v>
      </c>
    </row>
    <row r="496" spans="1:7" ht="11.25" customHeight="1">
      <c r="A496" s="149">
        <v>6</v>
      </c>
      <c r="B496" s="75" t="s">
        <v>811</v>
      </c>
      <c r="C496" s="646" t="s">
        <v>817</v>
      </c>
      <c r="D496" s="646"/>
      <c r="E496" s="646"/>
      <c r="F496" s="646"/>
      <c r="G496" s="504">
        <v>3</v>
      </c>
    </row>
    <row r="497" spans="1:7" ht="11.25" customHeight="1">
      <c r="A497" s="149">
        <v>7</v>
      </c>
      <c r="B497" s="75" t="s">
        <v>812</v>
      </c>
      <c r="C497" s="646" t="s">
        <v>818</v>
      </c>
      <c r="D497" s="646"/>
      <c r="E497" s="646"/>
      <c r="F497" s="646"/>
      <c r="G497" s="504">
        <v>3</v>
      </c>
    </row>
    <row r="498" spans="1:7" ht="11.25" customHeight="1">
      <c r="A498" s="651" t="s">
        <v>819</v>
      </c>
      <c r="B498" s="652"/>
      <c r="C498" s="652"/>
      <c r="D498" s="652"/>
      <c r="E498" s="652"/>
      <c r="F498" s="652"/>
      <c r="G498" s="653"/>
    </row>
    <row r="499" spans="1:7" ht="11.25" customHeight="1">
      <c r="A499" s="146" t="s">
        <v>36</v>
      </c>
      <c r="B499" s="146" t="s">
        <v>221</v>
      </c>
      <c r="C499" s="578" t="s">
        <v>222</v>
      </c>
      <c r="D499" s="588"/>
      <c r="E499" s="588"/>
      <c r="F499" s="579"/>
      <c r="G499" s="158" t="s">
        <v>223</v>
      </c>
    </row>
    <row r="500" spans="1:7" ht="11.25" customHeight="1">
      <c r="A500" s="149">
        <v>1</v>
      </c>
      <c r="B500" s="75" t="s">
        <v>820</v>
      </c>
      <c r="C500" s="646" t="s">
        <v>827</v>
      </c>
      <c r="D500" s="646"/>
      <c r="E500" s="646"/>
      <c r="F500" s="646"/>
      <c r="G500" s="149">
        <v>3</v>
      </c>
    </row>
    <row r="501" spans="1:7" ht="11.25" customHeight="1">
      <c r="A501" s="149">
        <v>2</v>
      </c>
      <c r="B501" s="75" t="s">
        <v>821</v>
      </c>
      <c r="C501" s="646" t="s">
        <v>828</v>
      </c>
      <c r="D501" s="646"/>
      <c r="E501" s="646"/>
      <c r="F501" s="646"/>
      <c r="G501" s="504">
        <v>3</v>
      </c>
    </row>
    <row r="502" spans="1:7" ht="11.25" customHeight="1">
      <c r="A502" s="149">
        <v>3</v>
      </c>
      <c r="B502" s="75" t="s">
        <v>822</v>
      </c>
      <c r="C502" s="646" t="s">
        <v>829</v>
      </c>
      <c r="D502" s="646"/>
      <c r="E502" s="646"/>
      <c r="F502" s="646"/>
      <c r="G502" s="504">
        <v>3</v>
      </c>
    </row>
    <row r="503" spans="1:7" ht="11.25" customHeight="1">
      <c r="A503" s="149">
        <v>4</v>
      </c>
      <c r="B503" s="75" t="s">
        <v>823</v>
      </c>
      <c r="C503" s="646" t="s">
        <v>830</v>
      </c>
      <c r="D503" s="646"/>
      <c r="E503" s="646"/>
      <c r="F503" s="646"/>
      <c r="G503" s="504">
        <v>3</v>
      </c>
    </row>
    <row r="504" spans="1:7" ht="11.25" customHeight="1">
      <c r="A504" s="149">
        <v>5</v>
      </c>
      <c r="B504" s="75" t="s">
        <v>824</v>
      </c>
      <c r="C504" s="646" t="s">
        <v>831</v>
      </c>
      <c r="D504" s="646"/>
      <c r="E504" s="646"/>
      <c r="F504" s="646"/>
      <c r="G504" s="504">
        <v>3</v>
      </c>
    </row>
    <row r="505" spans="1:7" ht="11.25" customHeight="1">
      <c r="A505" s="149">
        <v>6</v>
      </c>
      <c r="B505" s="75" t="s">
        <v>825</v>
      </c>
      <c r="C505" s="646" t="s">
        <v>832</v>
      </c>
      <c r="D505" s="646"/>
      <c r="E505" s="646"/>
      <c r="F505" s="646"/>
      <c r="G505" s="504">
        <v>3</v>
      </c>
    </row>
    <row r="506" spans="1:7" ht="11.25" customHeight="1">
      <c r="A506" s="149">
        <v>7</v>
      </c>
      <c r="B506" s="75" t="s">
        <v>826</v>
      </c>
      <c r="C506" s="646" t="s">
        <v>833</v>
      </c>
      <c r="D506" s="646"/>
      <c r="E506" s="646"/>
      <c r="F506" s="646"/>
      <c r="G506" s="504">
        <v>3</v>
      </c>
    </row>
    <row r="507" spans="1:7" ht="11.25" customHeight="1">
      <c r="A507" s="650" t="s">
        <v>834</v>
      </c>
      <c r="B507" s="650"/>
      <c r="C507" s="650"/>
      <c r="D507" s="650"/>
      <c r="E507" s="650"/>
      <c r="F507" s="650"/>
      <c r="G507" s="650"/>
    </row>
    <row r="508" spans="1:7" ht="11.25" customHeight="1">
      <c r="A508" s="146" t="s">
        <v>36</v>
      </c>
      <c r="B508" s="146" t="s">
        <v>221</v>
      </c>
      <c r="C508" s="578" t="s">
        <v>222</v>
      </c>
      <c r="D508" s="588"/>
      <c r="E508" s="588"/>
      <c r="F508" s="579"/>
      <c r="G508" s="158" t="s">
        <v>223</v>
      </c>
    </row>
    <row r="509" spans="1:7" ht="9.75" customHeight="1">
      <c r="A509" s="149">
        <v>1</v>
      </c>
      <c r="B509" s="75" t="s">
        <v>835</v>
      </c>
      <c r="C509" s="657" t="s">
        <v>847</v>
      </c>
      <c r="D509" s="658"/>
      <c r="E509" s="658"/>
      <c r="F509" s="659"/>
      <c r="G509" s="149">
        <v>3</v>
      </c>
    </row>
    <row r="510" spans="1:7" ht="9.75" customHeight="1">
      <c r="A510" s="149">
        <v>2</v>
      </c>
      <c r="B510" s="75" t="s">
        <v>836</v>
      </c>
      <c r="C510" s="646" t="s">
        <v>848</v>
      </c>
      <c r="D510" s="646"/>
      <c r="E510" s="646"/>
      <c r="F510" s="646"/>
      <c r="G510" s="504">
        <v>3</v>
      </c>
    </row>
    <row r="511" spans="1:7" ht="9.75" customHeight="1">
      <c r="A511" s="149">
        <v>3</v>
      </c>
      <c r="B511" s="75" t="s">
        <v>837</v>
      </c>
      <c r="C511" s="646" t="s">
        <v>849</v>
      </c>
      <c r="D511" s="646"/>
      <c r="E511" s="646"/>
      <c r="F511" s="646"/>
      <c r="G511" s="504">
        <v>3</v>
      </c>
    </row>
    <row r="512" spans="1:7" ht="9.75" customHeight="1">
      <c r="A512" s="149">
        <v>4</v>
      </c>
      <c r="B512" s="75" t="s">
        <v>838</v>
      </c>
      <c r="C512" s="172" t="s">
        <v>850</v>
      </c>
      <c r="D512" s="172"/>
      <c r="E512" s="172"/>
      <c r="F512" s="172"/>
      <c r="G512" s="504">
        <v>3</v>
      </c>
    </row>
    <row r="513" spans="1:7" ht="9.75" customHeight="1">
      <c r="A513" s="149">
        <v>5</v>
      </c>
      <c r="B513" s="75" t="s">
        <v>839</v>
      </c>
      <c r="C513" s="657" t="s">
        <v>851</v>
      </c>
      <c r="D513" s="658"/>
      <c r="E513" s="658"/>
      <c r="F513" s="659"/>
      <c r="G513" s="504">
        <v>3</v>
      </c>
    </row>
    <row r="514" spans="1:7" ht="9.75" customHeight="1">
      <c r="A514" s="149">
        <v>6</v>
      </c>
      <c r="B514" s="75" t="s">
        <v>840</v>
      </c>
      <c r="C514" s="657" t="s">
        <v>852</v>
      </c>
      <c r="D514" s="658"/>
      <c r="E514" s="658"/>
      <c r="F514" s="659"/>
      <c r="G514" s="504">
        <v>3</v>
      </c>
    </row>
    <row r="515" spans="1:7" ht="9.75" customHeight="1">
      <c r="A515" s="149">
        <v>7</v>
      </c>
      <c r="B515" s="75" t="s">
        <v>841</v>
      </c>
      <c r="C515" s="646" t="s">
        <v>853</v>
      </c>
      <c r="D515" s="646"/>
      <c r="E515" s="646"/>
      <c r="F515" s="646"/>
      <c r="G515" s="504">
        <v>3</v>
      </c>
    </row>
    <row r="516" spans="1:7" ht="9.75" customHeight="1">
      <c r="A516" s="149">
        <v>8</v>
      </c>
      <c r="B516" s="75" t="s">
        <v>842</v>
      </c>
      <c r="C516" s="646" t="s">
        <v>666</v>
      </c>
      <c r="D516" s="646"/>
      <c r="E516" s="646"/>
      <c r="F516" s="646"/>
      <c r="G516" s="504">
        <v>3</v>
      </c>
    </row>
    <row r="517" spans="1:7" ht="9.75" customHeight="1">
      <c r="A517" s="149">
        <v>9</v>
      </c>
      <c r="B517" s="75" t="s">
        <v>843</v>
      </c>
      <c r="C517" s="646" t="s">
        <v>854</v>
      </c>
      <c r="D517" s="646"/>
      <c r="E517" s="646"/>
      <c r="F517" s="646"/>
      <c r="G517" s="504">
        <v>3</v>
      </c>
    </row>
    <row r="518" spans="1:7" ht="9.75" customHeight="1">
      <c r="A518" s="149">
        <v>10</v>
      </c>
      <c r="B518" s="75" t="s">
        <v>844</v>
      </c>
      <c r="C518" s="646" t="s">
        <v>855</v>
      </c>
      <c r="D518" s="646"/>
      <c r="E518" s="646"/>
      <c r="F518" s="646"/>
      <c r="G518" s="504">
        <v>3</v>
      </c>
    </row>
    <row r="519" spans="1:7" ht="9.75" customHeight="1">
      <c r="A519" s="149">
        <v>11</v>
      </c>
      <c r="B519" s="75" t="s">
        <v>845</v>
      </c>
      <c r="C519" s="646" t="s">
        <v>856</v>
      </c>
      <c r="D519" s="646"/>
      <c r="E519" s="646"/>
      <c r="F519" s="646"/>
      <c r="G519" s="504">
        <v>3</v>
      </c>
    </row>
    <row r="520" spans="1:7" ht="16.5" customHeight="1">
      <c r="A520" s="650" t="s">
        <v>857</v>
      </c>
      <c r="B520" s="650"/>
      <c r="C520" s="650"/>
      <c r="D520" s="650"/>
      <c r="E520" s="650"/>
      <c r="F520" s="650"/>
      <c r="G520" s="650"/>
    </row>
    <row r="521" spans="1:7" ht="16.5" customHeight="1">
      <c r="A521" s="146" t="s">
        <v>36</v>
      </c>
      <c r="B521" s="146" t="s">
        <v>221</v>
      </c>
      <c r="C521" s="745" t="s">
        <v>222</v>
      </c>
      <c r="D521" s="745"/>
      <c r="E521" s="745"/>
      <c r="F521" s="745"/>
      <c r="G521" s="158" t="s">
        <v>223</v>
      </c>
    </row>
    <row r="522" spans="1:7" ht="9.75" customHeight="1">
      <c r="A522" s="149">
        <v>1</v>
      </c>
      <c r="B522" s="75" t="s">
        <v>846</v>
      </c>
      <c r="C522" s="646" t="s">
        <v>862</v>
      </c>
      <c r="D522" s="646"/>
      <c r="E522" s="646"/>
      <c r="F522" s="646"/>
      <c r="G522" s="149">
        <v>3</v>
      </c>
    </row>
    <row r="523" spans="1:7" ht="12" customHeight="1">
      <c r="A523" s="149">
        <v>2</v>
      </c>
      <c r="B523" s="75" t="s">
        <v>858</v>
      </c>
      <c r="C523" s="646" t="s">
        <v>863</v>
      </c>
      <c r="D523" s="646"/>
      <c r="E523" s="646"/>
      <c r="F523" s="646"/>
      <c r="G523" s="504">
        <v>3</v>
      </c>
    </row>
    <row r="524" spans="1:7" ht="12" customHeight="1">
      <c r="A524" s="149">
        <v>3</v>
      </c>
      <c r="B524" s="75" t="s">
        <v>859</v>
      </c>
      <c r="C524" s="646" t="s">
        <v>864</v>
      </c>
      <c r="D524" s="646"/>
      <c r="E524" s="646"/>
      <c r="F524" s="646"/>
      <c r="G524" s="504">
        <v>3</v>
      </c>
    </row>
    <row r="525" spans="1:7" ht="12" customHeight="1">
      <c r="A525" s="149">
        <v>4</v>
      </c>
      <c r="B525" s="75" t="s">
        <v>860</v>
      </c>
      <c r="C525" s="646" t="s">
        <v>865</v>
      </c>
      <c r="D525" s="646"/>
      <c r="E525" s="646"/>
      <c r="F525" s="646"/>
      <c r="G525" s="504">
        <v>3</v>
      </c>
    </row>
    <row r="526" spans="1:7" ht="12" customHeight="1">
      <c r="A526" s="149">
        <v>5</v>
      </c>
      <c r="B526" s="75" t="s">
        <v>861</v>
      </c>
      <c r="C526" s="646" t="s">
        <v>866</v>
      </c>
      <c r="D526" s="646"/>
      <c r="E526" s="646"/>
      <c r="F526" s="646"/>
      <c r="G526" s="504">
        <v>3</v>
      </c>
    </row>
    <row r="527" spans="1:7" ht="16.5" customHeight="1">
      <c r="A527" s="696" t="s">
        <v>112</v>
      </c>
      <c r="B527" s="696"/>
      <c r="C527" s="696"/>
      <c r="D527" s="696"/>
      <c r="E527" s="696"/>
      <c r="F527" s="696"/>
      <c r="G527" s="696"/>
    </row>
    <row r="528" spans="1:7" ht="23.25" customHeight="1">
      <c r="A528" s="158" t="s">
        <v>36</v>
      </c>
      <c r="B528" s="158" t="s">
        <v>0</v>
      </c>
      <c r="C528" s="158" t="s">
        <v>1</v>
      </c>
      <c r="D528" s="158" t="s">
        <v>2</v>
      </c>
      <c r="E528" s="158" t="s">
        <v>37</v>
      </c>
      <c r="F528" s="158" t="s">
        <v>8</v>
      </c>
      <c r="G528" s="158" t="s">
        <v>38</v>
      </c>
    </row>
    <row r="529" spans="1:7" ht="15" hidden="1" customHeight="1">
      <c r="A529" s="564">
        <v>1</v>
      </c>
      <c r="B529" s="559" t="s">
        <v>74</v>
      </c>
      <c r="C529" s="560" t="s">
        <v>113</v>
      </c>
      <c r="D529" s="564" t="s">
        <v>114</v>
      </c>
      <c r="E529" s="564" t="s">
        <v>9</v>
      </c>
      <c r="F529" s="156" t="s">
        <v>115</v>
      </c>
      <c r="G529" s="149" t="s">
        <v>45</v>
      </c>
    </row>
    <row r="530" spans="1:7" ht="15" customHeight="1">
      <c r="A530" s="564"/>
      <c r="B530" s="559"/>
      <c r="C530" s="560"/>
      <c r="D530" s="564"/>
      <c r="E530" s="564"/>
      <c r="F530" s="75" t="s">
        <v>867</v>
      </c>
      <c r="G530" s="149">
        <v>3</v>
      </c>
    </row>
    <row r="531" spans="1:7" ht="24" customHeight="1">
      <c r="A531" s="564"/>
      <c r="B531" s="559"/>
      <c r="C531" s="560"/>
      <c r="D531" s="564"/>
      <c r="E531" s="564"/>
      <c r="F531" s="76" t="s">
        <v>868</v>
      </c>
      <c r="G531" s="504">
        <v>3</v>
      </c>
    </row>
    <row r="532" spans="1:7" ht="17.25" customHeight="1">
      <c r="A532" s="564"/>
      <c r="B532" s="559"/>
      <c r="C532" s="560"/>
      <c r="D532" s="564"/>
      <c r="E532" s="564"/>
      <c r="F532" s="75" t="s">
        <v>871</v>
      </c>
      <c r="G532" s="504">
        <v>3</v>
      </c>
    </row>
    <row r="533" spans="1:7" ht="15" customHeight="1">
      <c r="A533" s="564"/>
      <c r="B533" s="559"/>
      <c r="C533" s="560"/>
      <c r="D533" s="564"/>
      <c r="E533" s="564"/>
      <c r="F533" s="75" t="s">
        <v>870</v>
      </c>
      <c r="G533" s="504">
        <v>3</v>
      </c>
    </row>
    <row r="534" spans="1:7" ht="15" customHeight="1">
      <c r="A534" s="564"/>
      <c r="B534" s="559"/>
      <c r="C534" s="560"/>
      <c r="D534" s="564"/>
      <c r="E534" s="564"/>
      <c r="F534" s="75" t="s">
        <v>562</v>
      </c>
      <c r="G534" s="168">
        <v>2</v>
      </c>
    </row>
    <row r="535" spans="1:7" ht="15" customHeight="1">
      <c r="A535" s="564"/>
      <c r="B535" s="559"/>
      <c r="C535" s="560"/>
      <c r="D535" s="564"/>
      <c r="E535" s="564"/>
      <c r="F535" s="75" t="s">
        <v>869</v>
      </c>
      <c r="G535" s="149">
        <v>3</v>
      </c>
    </row>
    <row r="536" spans="1:7" ht="14.25" customHeight="1">
      <c r="A536" s="568" t="s">
        <v>5</v>
      </c>
      <c r="B536" s="568"/>
      <c r="C536" s="568"/>
      <c r="D536" s="568"/>
      <c r="E536" s="568"/>
      <c r="F536" s="152">
        <v>6</v>
      </c>
      <c r="G536" s="127">
        <v>17</v>
      </c>
    </row>
    <row r="537" spans="1:7" ht="12" customHeight="1">
      <c r="A537" s="614">
        <v>2</v>
      </c>
      <c r="B537" s="559" t="s">
        <v>74</v>
      </c>
      <c r="C537" s="560" t="s">
        <v>113</v>
      </c>
      <c r="D537" s="564" t="s">
        <v>114</v>
      </c>
      <c r="E537" s="564" t="s">
        <v>10</v>
      </c>
      <c r="F537" s="75" t="s">
        <v>872</v>
      </c>
      <c r="G537" s="149">
        <v>3</v>
      </c>
    </row>
    <row r="538" spans="1:7" ht="12" customHeight="1">
      <c r="A538" s="614"/>
      <c r="B538" s="559"/>
      <c r="C538" s="560"/>
      <c r="D538" s="564"/>
      <c r="E538" s="564"/>
      <c r="F538" s="75" t="s">
        <v>873</v>
      </c>
      <c r="G538" s="504">
        <v>3</v>
      </c>
    </row>
    <row r="539" spans="1:7" ht="12" customHeight="1">
      <c r="A539" s="614"/>
      <c r="B539" s="559"/>
      <c r="C539" s="560"/>
      <c r="D539" s="564"/>
      <c r="E539" s="564"/>
      <c r="F539" s="75" t="s">
        <v>589</v>
      </c>
      <c r="G539" s="504">
        <v>3</v>
      </c>
    </row>
    <row r="540" spans="1:7" ht="12" customHeight="1">
      <c r="A540" s="614"/>
      <c r="B540" s="559"/>
      <c r="C540" s="560"/>
      <c r="D540" s="564"/>
      <c r="E540" s="564"/>
      <c r="F540" s="75" t="s">
        <v>874</v>
      </c>
      <c r="G540" s="504">
        <v>3</v>
      </c>
    </row>
    <row r="541" spans="1:7" ht="12" customHeight="1">
      <c r="A541" s="614"/>
      <c r="B541" s="559"/>
      <c r="C541" s="560"/>
      <c r="D541" s="564"/>
      <c r="E541" s="564"/>
      <c r="F541" s="75" t="s">
        <v>58</v>
      </c>
      <c r="G541" s="168">
        <v>2</v>
      </c>
    </row>
    <row r="542" spans="1:7" ht="12" customHeight="1">
      <c r="A542" s="614"/>
      <c r="B542" s="559"/>
      <c r="C542" s="560"/>
      <c r="D542" s="564"/>
      <c r="E542" s="564"/>
      <c r="F542" s="75" t="s">
        <v>875</v>
      </c>
      <c r="G542" s="149">
        <v>3</v>
      </c>
    </row>
    <row r="543" spans="1:7" ht="12" customHeight="1">
      <c r="A543" s="614"/>
      <c r="B543" s="559"/>
      <c r="C543" s="560"/>
      <c r="D543" s="564"/>
      <c r="E543" s="564"/>
      <c r="F543" s="75" t="s">
        <v>569</v>
      </c>
      <c r="G543" s="149">
        <v>1</v>
      </c>
    </row>
    <row r="544" spans="1:7" ht="12.75">
      <c r="A544" s="568" t="s">
        <v>5</v>
      </c>
      <c r="B544" s="568"/>
      <c r="C544" s="568"/>
      <c r="D544" s="568"/>
      <c r="E544" s="568"/>
      <c r="F544" s="152">
        <v>6</v>
      </c>
      <c r="G544" s="158">
        <v>18</v>
      </c>
    </row>
    <row r="545" spans="1:7" ht="15" customHeight="1">
      <c r="A545" s="564">
        <v>3</v>
      </c>
      <c r="B545" s="559" t="s">
        <v>74</v>
      </c>
      <c r="C545" s="560" t="s">
        <v>113</v>
      </c>
      <c r="D545" s="564" t="s">
        <v>114</v>
      </c>
      <c r="E545" s="564" t="s">
        <v>43</v>
      </c>
      <c r="F545" s="75" t="s">
        <v>876</v>
      </c>
      <c r="G545" s="149">
        <v>3</v>
      </c>
    </row>
    <row r="546" spans="1:7" ht="15" customHeight="1">
      <c r="A546" s="564"/>
      <c r="B546" s="559"/>
      <c r="C546" s="560"/>
      <c r="D546" s="564"/>
      <c r="E546" s="564"/>
      <c r="F546" s="75" t="s">
        <v>877</v>
      </c>
      <c r="G546" s="504">
        <v>3</v>
      </c>
    </row>
    <row r="547" spans="1:7" ht="15" customHeight="1">
      <c r="A547" s="564"/>
      <c r="B547" s="559"/>
      <c r="C547" s="560"/>
      <c r="D547" s="564"/>
      <c r="E547" s="564"/>
      <c r="F547" s="75" t="s">
        <v>878</v>
      </c>
      <c r="G547" s="504">
        <v>3</v>
      </c>
    </row>
    <row r="548" spans="1:7" ht="15" customHeight="1">
      <c r="A548" s="564"/>
      <c r="B548" s="559"/>
      <c r="C548" s="560"/>
      <c r="D548" s="564"/>
      <c r="E548" s="564"/>
      <c r="F548" s="75" t="s">
        <v>879</v>
      </c>
      <c r="G548" s="504">
        <v>3</v>
      </c>
    </row>
    <row r="549" spans="1:7" ht="15" customHeight="1">
      <c r="A549" s="564"/>
      <c r="B549" s="559"/>
      <c r="C549" s="560"/>
      <c r="D549" s="564"/>
      <c r="E549" s="564"/>
      <c r="F549" s="75" t="s">
        <v>880</v>
      </c>
      <c r="G549" s="504">
        <v>3</v>
      </c>
    </row>
    <row r="550" spans="1:7" ht="15" customHeight="1">
      <c r="A550" s="564"/>
      <c r="B550" s="559"/>
      <c r="C550" s="560"/>
      <c r="D550" s="564"/>
      <c r="E550" s="564"/>
      <c r="F550" s="75" t="s">
        <v>881</v>
      </c>
      <c r="G550" s="504">
        <v>3</v>
      </c>
    </row>
    <row r="551" spans="1:7" ht="15" customHeight="1">
      <c r="A551" s="568" t="s">
        <v>5</v>
      </c>
      <c r="B551" s="568"/>
      <c r="C551" s="568"/>
      <c r="D551" s="568"/>
      <c r="E551" s="568"/>
      <c r="F551" s="152">
        <v>6</v>
      </c>
      <c r="G551" s="158">
        <v>18</v>
      </c>
    </row>
    <row r="552" spans="1:7" ht="2.25" hidden="1" customHeight="1">
      <c r="A552" s="564">
        <v>4</v>
      </c>
      <c r="B552" s="559" t="s">
        <v>74</v>
      </c>
      <c r="C552" s="560" t="s">
        <v>113</v>
      </c>
      <c r="D552" s="564" t="s">
        <v>114</v>
      </c>
      <c r="E552" s="564" t="s">
        <v>46</v>
      </c>
      <c r="F552" s="156" t="s">
        <v>116</v>
      </c>
      <c r="G552" s="149" t="s">
        <v>45</v>
      </c>
    </row>
    <row r="553" spans="1:7" ht="13.5" customHeight="1">
      <c r="A553" s="564"/>
      <c r="B553" s="559"/>
      <c r="C553" s="560"/>
      <c r="D553" s="564"/>
      <c r="E553" s="564"/>
      <c r="F553" s="75" t="s">
        <v>1978</v>
      </c>
      <c r="G553" s="168">
        <v>3</v>
      </c>
    </row>
    <row r="554" spans="1:7" ht="13.5" customHeight="1">
      <c r="A554" s="564"/>
      <c r="B554" s="559"/>
      <c r="C554" s="560"/>
      <c r="D554" s="564"/>
      <c r="E554" s="564"/>
      <c r="F554" s="75" t="s">
        <v>1977</v>
      </c>
      <c r="G554" s="168">
        <v>3</v>
      </c>
    </row>
    <row r="555" spans="1:7" ht="13.5" customHeight="1">
      <c r="A555" s="564"/>
      <c r="B555" s="559"/>
      <c r="C555" s="560"/>
      <c r="D555" s="564"/>
      <c r="E555" s="564"/>
      <c r="F555" s="75" t="s">
        <v>883</v>
      </c>
      <c r="G555" s="168">
        <v>3</v>
      </c>
    </row>
    <row r="556" spans="1:7" ht="13.5" customHeight="1">
      <c r="A556" s="564"/>
      <c r="B556" s="559"/>
      <c r="C556" s="560"/>
      <c r="D556" s="564"/>
      <c r="E556" s="564"/>
      <c r="F556" s="75" t="s">
        <v>906</v>
      </c>
      <c r="G556" s="168">
        <v>3</v>
      </c>
    </row>
    <row r="557" spans="1:7" ht="13.5" customHeight="1">
      <c r="A557" s="564"/>
      <c r="B557" s="559"/>
      <c r="C557" s="560"/>
      <c r="D557" s="564"/>
      <c r="E557" s="564"/>
      <c r="F557" s="75" t="s">
        <v>884</v>
      </c>
      <c r="G557" s="168">
        <v>3</v>
      </c>
    </row>
    <row r="558" spans="1:7" ht="13.5" customHeight="1">
      <c r="A558" s="564"/>
      <c r="B558" s="559"/>
      <c r="C558" s="560"/>
      <c r="D558" s="564"/>
      <c r="E558" s="564"/>
      <c r="F558" s="75" t="s">
        <v>886</v>
      </c>
      <c r="G558" s="149">
        <v>3</v>
      </c>
    </row>
    <row r="559" spans="1:7" ht="11.25" customHeight="1">
      <c r="A559" s="568" t="s">
        <v>5</v>
      </c>
      <c r="B559" s="568"/>
      <c r="C559" s="568"/>
      <c r="D559" s="568"/>
      <c r="E559" s="568"/>
      <c r="F559" s="152">
        <v>6</v>
      </c>
      <c r="G559" s="158">
        <v>18</v>
      </c>
    </row>
    <row r="560" spans="1:7" ht="12.75" customHeight="1">
      <c r="A560" s="564">
        <v>5</v>
      </c>
      <c r="B560" s="559" t="s">
        <v>74</v>
      </c>
      <c r="C560" s="560" t="s">
        <v>113</v>
      </c>
      <c r="D560" s="564" t="s">
        <v>114</v>
      </c>
      <c r="E560" s="564" t="s">
        <v>48</v>
      </c>
      <c r="F560" s="75" t="s">
        <v>887</v>
      </c>
      <c r="G560" s="149">
        <v>3</v>
      </c>
    </row>
    <row r="561" spans="1:7" ht="12.75" customHeight="1">
      <c r="A561" s="564"/>
      <c r="B561" s="559"/>
      <c r="C561" s="560"/>
      <c r="D561" s="564"/>
      <c r="E561" s="564"/>
      <c r="F561" s="75" t="s">
        <v>888</v>
      </c>
      <c r="G561" s="504">
        <v>3</v>
      </c>
    </row>
    <row r="562" spans="1:7" ht="12.75" customHeight="1">
      <c r="A562" s="564"/>
      <c r="B562" s="559"/>
      <c r="C562" s="560"/>
      <c r="D562" s="564"/>
      <c r="E562" s="564"/>
      <c r="F562" s="75" t="s">
        <v>889</v>
      </c>
      <c r="G562" s="504">
        <v>3</v>
      </c>
    </row>
    <row r="563" spans="1:7" ht="12.75" customHeight="1">
      <c r="A563" s="564"/>
      <c r="B563" s="559"/>
      <c r="C563" s="560"/>
      <c r="D563" s="564"/>
      <c r="E563" s="564"/>
      <c r="F563" s="75" t="s">
        <v>890</v>
      </c>
      <c r="G563" s="504">
        <v>3</v>
      </c>
    </row>
    <row r="564" spans="1:7" ht="15.75" customHeight="1">
      <c r="A564" s="564"/>
      <c r="B564" s="559"/>
      <c r="C564" s="560"/>
      <c r="D564" s="564"/>
      <c r="E564" s="564"/>
      <c r="F564" s="76" t="s">
        <v>1979</v>
      </c>
      <c r="G564" s="504">
        <v>3</v>
      </c>
    </row>
    <row r="565" spans="1:7" ht="12.75" customHeight="1">
      <c r="A565" s="564"/>
      <c r="B565" s="559"/>
      <c r="C565" s="560"/>
      <c r="D565" s="564"/>
      <c r="E565" s="564"/>
      <c r="F565" s="79" t="s">
        <v>892</v>
      </c>
      <c r="G565" s="504">
        <v>3</v>
      </c>
    </row>
    <row r="566" spans="1:7" ht="12.75" customHeight="1">
      <c r="A566" s="568" t="s">
        <v>5</v>
      </c>
      <c r="B566" s="568"/>
      <c r="C566" s="568"/>
      <c r="D566" s="568"/>
      <c r="E566" s="568"/>
      <c r="F566" s="152">
        <v>6</v>
      </c>
      <c r="G566" s="158">
        <v>18</v>
      </c>
    </row>
    <row r="567" spans="1:7" ht="16.5" customHeight="1">
      <c r="A567" s="614">
        <v>6</v>
      </c>
      <c r="B567" s="559" t="s">
        <v>74</v>
      </c>
      <c r="C567" s="560" t="s">
        <v>113</v>
      </c>
      <c r="D567" s="564" t="s">
        <v>114</v>
      </c>
      <c r="E567" s="564" t="s">
        <v>49</v>
      </c>
      <c r="F567" s="75" t="s">
        <v>893</v>
      </c>
      <c r="G567" s="149">
        <v>3</v>
      </c>
    </row>
    <row r="568" spans="1:7" ht="16.5" customHeight="1">
      <c r="A568" s="614"/>
      <c r="B568" s="559"/>
      <c r="C568" s="560"/>
      <c r="D568" s="564"/>
      <c r="E568" s="564"/>
      <c r="F568" s="75" t="s">
        <v>894</v>
      </c>
      <c r="G568" s="504">
        <v>3</v>
      </c>
    </row>
    <row r="569" spans="1:7" ht="16.5" customHeight="1">
      <c r="A569" s="614"/>
      <c r="B569" s="559"/>
      <c r="C569" s="560"/>
      <c r="D569" s="564"/>
      <c r="E569" s="564"/>
      <c r="F569" s="75" t="s">
        <v>895</v>
      </c>
      <c r="G569" s="504">
        <v>3</v>
      </c>
    </row>
    <row r="570" spans="1:7" ht="16.5" customHeight="1">
      <c r="A570" s="614"/>
      <c r="B570" s="559"/>
      <c r="C570" s="560"/>
      <c r="D570" s="564"/>
      <c r="E570" s="564"/>
      <c r="F570" s="75" t="s">
        <v>896</v>
      </c>
      <c r="G570" s="504">
        <v>3</v>
      </c>
    </row>
    <row r="571" spans="1:7" ht="16.5" customHeight="1">
      <c r="A571" s="614"/>
      <c r="B571" s="559"/>
      <c r="C571" s="560"/>
      <c r="D571" s="564"/>
      <c r="E571" s="564"/>
      <c r="F571" s="75" t="s">
        <v>897</v>
      </c>
      <c r="G571" s="504">
        <v>3</v>
      </c>
    </row>
    <row r="572" spans="1:7" ht="12.75">
      <c r="A572" s="568" t="s">
        <v>5</v>
      </c>
      <c r="B572" s="568"/>
      <c r="C572" s="568"/>
      <c r="D572" s="568"/>
      <c r="E572" s="568"/>
      <c r="F572" s="152">
        <v>5</v>
      </c>
      <c r="G572" s="158">
        <v>15</v>
      </c>
    </row>
    <row r="573" spans="1:7" ht="12" customHeight="1">
      <c r="A573" s="564">
        <v>7</v>
      </c>
      <c r="B573" s="559" t="s">
        <v>74</v>
      </c>
      <c r="C573" s="560" t="s">
        <v>113</v>
      </c>
      <c r="D573" s="564" t="s">
        <v>114</v>
      </c>
      <c r="E573" s="564" t="s">
        <v>51</v>
      </c>
      <c r="F573" s="75" t="s">
        <v>898</v>
      </c>
      <c r="G573" s="149">
        <v>3</v>
      </c>
    </row>
    <row r="574" spans="1:7" ht="12" customHeight="1">
      <c r="A574" s="564"/>
      <c r="B574" s="559"/>
      <c r="C574" s="560"/>
      <c r="D574" s="564"/>
      <c r="E574" s="564"/>
      <c r="F574" s="75" t="s">
        <v>899</v>
      </c>
      <c r="G574" s="504">
        <v>3</v>
      </c>
    </row>
    <row r="575" spans="1:7" ht="12" customHeight="1">
      <c r="A575" s="564"/>
      <c r="B575" s="559"/>
      <c r="C575" s="560"/>
      <c r="D575" s="564"/>
      <c r="E575" s="564"/>
      <c r="F575" s="75" t="s">
        <v>1980</v>
      </c>
      <c r="G575" s="504">
        <v>3</v>
      </c>
    </row>
    <row r="576" spans="1:7" ht="12" customHeight="1">
      <c r="A576" s="564"/>
      <c r="B576" s="559"/>
      <c r="C576" s="560"/>
      <c r="D576" s="564"/>
      <c r="E576" s="564"/>
      <c r="F576" s="75" t="s">
        <v>900</v>
      </c>
      <c r="G576" s="504">
        <v>3</v>
      </c>
    </row>
    <row r="577" spans="1:7" ht="12" customHeight="1">
      <c r="A577" s="564"/>
      <c r="B577" s="559"/>
      <c r="C577" s="560"/>
      <c r="D577" s="564"/>
      <c r="E577" s="564"/>
      <c r="F577" s="75" t="s">
        <v>1981</v>
      </c>
      <c r="G577" s="504">
        <v>3</v>
      </c>
    </row>
    <row r="578" spans="1:7" ht="12" customHeight="1">
      <c r="A578" s="564"/>
      <c r="B578" s="559"/>
      <c r="C578" s="560"/>
      <c r="D578" s="564"/>
      <c r="E578" s="564"/>
      <c r="F578" s="75" t="s">
        <v>298</v>
      </c>
      <c r="G578" s="279">
        <v>1</v>
      </c>
    </row>
    <row r="579" spans="1:7" ht="13.5" customHeight="1">
      <c r="A579" s="568" t="s">
        <v>5</v>
      </c>
      <c r="B579" s="568"/>
      <c r="C579" s="568"/>
      <c r="D579" s="568"/>
      <c r="E579" s="568"/>
      <c r="F579" s="152">
        <v>7</v>
      </c>
      <c r="G579" s="158">
        <v>16</v>
      </c>
    </row>
    <row r="580" spans="1:7" ht="16.5" customHeight="1">
      <c r="A580" s="564">
        <v>8</v>
      </c>
      <c r="B580" s="559" t="s">
        <v>74</v>
      </c>
      <c r="C580" s="560" t="s">
        <v>113</v>
      </c>
      <c r="D580" s="564" t="s">
        <v>114</v>
      </c>
      <c r="E580" s="564" t="s">
        <v>52</v>
      </c>
      <c r="F580" s="75" t="s">
        <v>299</v>
      </c>
      <c r="G580" s="149">
        <v>1</v>
      </c>
    </row>
    <row r="581" spans="1:7" ht="16.5" customHeight="1">
      <c r="A581" s="564"/>
      <c r="B581" s="559"/>
      <c r="C581" s="560"/>
      <c r="D581" s="564"/>
      <c r="E581" s="564"/>
      <c r="F581" s="75" t="s">
        <v>903</v>
      </c>
      <c r="G581" s="149">
        <v>3</v>
      </c>
    </row>
    <row r="582" spans="1:7" ht="16.5" customHeight="1">
      <c r="A582" s="564"/>
      <c r="B582" s="559"/>
      <c r="C582" s="560"/>
      <c r="D582" s="564"/>
      <c r="E582" s="564"/>
      <c r="F582" s="75" t="s">
        <v>901</v>
      </c>
      <c r="G582" s="504">
        <v>3</v>
      </c>
    </row>
    <row r="583" spans="1:7" ht="16.5" customHeight="1">
      <c r="A583" s="564"/>
      <c r="B583" s="559"/>
      <c r="C583" s="560"/>
      <c r="D583" s="564"/>
      <c r="E583" s="564"/>
      <c r="F583" s="75" t="s">
        <v>1982</v>
      </c>
      <c r="G583" s="504">
        <v>3</v>
      </c>
    </row>
    <row r="584" spans="1:7" ht="16.5" customHeight="1">
      <c r="A584" s="564"/>
      <c r="B584" s="559"/>
      <c r="C584" s="560"/>
      <c r="D584" s="564"/>
      <c r="E584" s="564"/>
      <c r="F584" s="75" t="s">
        <v>904</v>
      </c>
      <c r="G584" s="504">
        <v>3</v>
      </c>
    </row>
    <row r="585" spans="1:7" ht="16.5" customHeight="1">
      <c r="A585" s="564"/>
      <c r="B585" s="559"/>
      <c r="C585" s="560"/>
      <c r="D585" s="564"/>
      <c r="E585" s="564"/>
      <c r="F585" s="75" t="s">
        <v>1983</v>
      </c>
      <c r="G585" s="504">
        <v>3</v>
      </c>
    </row>
    <row r="586" spans="1:7" ht="15" customHeight="1">
      <c r="A586" s="568" t="s">
        <v>5</v>
      </c>
      <c r="B586" s="568"/>
      <c r="C586" s="568"/>
      <c r="D586" s="568"/>
      <c r="E586" s="568"/>
      <c r="F586" s="152">
        <v>4</v>
      </c>
      <c r="G586" s="158">
        <v>16</v>
      </c>
    </row>
    <row r="587" spans="1:7" ht="12.75" customHeight="1">
      <c r="A587" s="568" t="s">
        <v>53</v>
      </c>
      <c r="B587" s="568"/>
      <c r="C587" s="568"/>
      <c r="D587" s="568"/>
      <c r="E587" s="568"/>
      <c r="F587" s="568"/>
      <c r="G587" s="158">
        <v>136</v>
      </c>
    </row>
    <row r="588" spans="1:7" ht="28.5" customHeight="1">
      <c r="A588" s="158" t="s">
        <v>36</v>
      </c>
      <c r="B588" s="158" t="s">
        <v>0</v>
      </c>
      <c r="C588" s="158" t="s">
        <v>1</v>
      </c>
      <c r="D588" s="158" t="s">
        <v>2</v>
      </c>
      <c r="E588" s="158" t="s">
        <v>37</v>
      </c>
      <c r="F588" s="158" t="s">
        <v>8</v>
      </c>
      <c r="G588" s="158" t="s">
        <v>38</v>
      </c>
    </row>
    <row r="589" spans="1:7" ht="12" customHeight="1">
      <c r="A589" s="564">
        <v>1</v>
      </c>
      <c r="B589" s="559" t="s">
        <v>74</v>
      </c>
      <c r="C589" s="560" t="s">
        <v>113</v>
      </c>
      <c r="D589" s="564" t="s">
        <v>468</v>
      </c>
      <c r="E589" s="564" t="s">
        <v>9</v>
      </c>
      <c r="F589" s="75" t="s">
        <v>873</v>
      </c>
      <c r="G589" s="149">
        <v>3</v>
      </c>
    </row>
    <row r="590" spans="1:7" ht="12" customHeight="1">
      <c r="A590" s="564"/>
      <c r="B590" s="559"/>
      <c r="C590" s="560"/>
      <c r="D590" s="564"/>
      <c r="E590" s="564"/>
      <c r="F590" s="75" t="s">
        <v>905</v>
      </c>
      <c r="G590" s="504">
        <v>3</v>
      </c>
    </row>
    <row r="591" spans="1:7" ht="12" customHeight="1">
      <c r="A591" s="564"/>
      <c r="B591" s="559"/>
      <c r="C591" s="560"/>
      <c r="D591" s="564"/>
      <c r="E591" s="564"/>
      <c r="F591" s="75" t="s">
        <v>891</v>
      </c>
      <c r="G591" s="504">
        <v>3</v>
      </c>
    </row>
    <row r="592" spans="1:7" ht="12" customHeight="1">
      <c r="A592" s="564"/>
      <c r="B592" s="559"/>
      <c r="C592" s="560"/>
      <c r="D592" s="564"/>
      <c r="E592" s="564"/>
      <c r="F592" s="75" t="s">
        <v>877</v>
      </c>
      <c r="G592" s="504">
        <v>3</v>
      </c>
    </row>
    <row r="593" spans="1:7" ht="12" customHeight="1">
      <c r="A593" s="564"/>
      <c r="B593" s="559"/>
      <c r="C593" s="560"/>
      <c r="D593" s="564"/>
      <c r="E593" s="564"/>
      <c r="F593" s="75" t="s">
        <v>882</v>
      </c>
      <c r="G593" s="504">
        <v>3</v>
      </c>
    </row>
    <row r="594" spans="1:7" ht="12" customHeight="1">
      <c r="A594" s="564"/>
      <c r="B594" s="559"/>
      <c r="C594" s="560"/>
      <c r="D594" s="564"/>
      <c r="E594" s="564"/>
      <c r="F594" s="75" t="s">
        <v>907</v>
      </c>
      <c r="G594" s="504">
        <v>3</v>
      </c>
    </row>
    <row r="595" spans="1:7" ht="13.5" customHeight="1">
      <c r="A595" s="568" t="s">
        <v>5</v>
      </c>
      <c r="B595" s="568"/>
      <c r="C595" s="568"/>
      <c r="D595" s="568"/>
      <c r="E595" s="568"/>
      <c r="F595" s="152">
        <v>6</v>
      </c>
      <c r="G595" s="158">
        <v>18</v>
      </c>
    </row>
    <row r="596" spans="1:7" ht="13.5" customHeight="1">
      <c r="A596" s="564">
        <v>2</v>
      </c>
      <c r="B596" s="559" t="s">
        <v>74</v>
      </c>
      <c r="C596" s="560" t="s">
        <v>113</v>
      </c>
      <c r="D596" s="564" t="s">
        <v>468</v>
      </c>
      <c r="E596" s="564" t="s">
        <v>10</v>
      </c>
      <c r="F596" s="75" t="s">
        <v>908</v>
      </c>
      <c r="G596" s="149">
        <v>3</v>
      </c>
    </row>
    <row r="597" spans="1:7" ht="16.5" customHeight="1">
      <c r="A597" s="564"/>
      <c r="B597" s="559"/>
      <c r="C597" s="560"/>
      <c r="D597" s="564"/>
      <c r="E597" s="564"/>
      <c r="F597" s="72" t="s">
        <v>906</v>
      </c>
      <c r="G597" s="504">
        <v>3</v>
      </c>
    </row>
    <row r="598" spans="1:7" ht="13.5" customHeight="1">
      <c r="A598" s="564"/>
      <c r="B598" s="559"/>
      <c r="C598" s="560"/>
      <c r="D598" s="564"/>
      <c r="E598" s="564"/>
      <c r="F598" s="75" t="s">
        <v>909</v>
      </c>
      <c r="G598" s="504">
        <v>3</v>
      </c>
    </row>
    <row r="599" spans="1:7" ht="13.5" customHeight="1">
      <c r="A599" s="564"/>
      <c r="B599" s="559"/>
      <c r="C599" s="560"/>
      <c r="D599" s="564"/>
      <c r="E599" s="564"/>
      <c r="F599" s="75" t="s">
        <v>1984</v>
      </c>
      <c r="G599" s="504">
        <v>3</v>
      </c>
    </row>
    <row r="600" spans="1:7" ht="13.5" customHeight="1">
      <c r="A600" s="564"/>
      <c r="B600" s="559"/>
      <c r="C600" s="560"/>
      <c r="D600" s="564"/>
      <c r="E600" s="564"/>
      <c r="F600" s="75" t="s">
        <v>910</v>
      </c>
      <c r="G600" s="504">
        <v>3</v>
      </c>
    </row>
    <row r="601" spans="1:7" ht="13.5" customHeight="1">
      <c r="A601" s="564"/>
      <c r="B601" s="559"/>
      <c r="C601" s="560"/>
      <c r="D601" s="564"/>
      <c r="E601" s="564"/>
      <c r="F601" s="75" t="s">
        <v>894</v>
      </c>
      <c r="G601" s="504">
        <v>3</v>
      </c>
    </row>
    <row r="602" spans="1:7" ht="13.5" customHeight="1">
      <c r="A602" s="568" t="s">
        <v>5</v>
      </c>
      <c r="B602" s="568"/>
      <c r="C602" s="568"/>
      <c r="D602" s="568"/>
      <c r="E602" s="568"/>
      <c r="F602" s="152">
        <v>6</v>
      </c>
      <c r="G602" s="158">
        <v>18</v>
      </c>
    </row>
    <row r="603" spans="1:7" ht="12" customHeight="1">
      <c r="A603" s="564">
        <v>3</v>
      </c>
      <c r="B603" s="559" t="s">
        <v>74</v>
      </c>
      <c r="C603" s="560" t="s">
        <v>113</v>
      </c>
      <c r="D603" s="595" t="s">
        <v>469</v>
      </c>
      <c r="E603" s="564" t="s">
        <v>43</v>
      </c>
      <c r="F603" s="75" t="s">
        <v>898</v>
      </c>
      <c r="G603" s="149">
        <v>3</v>
      </c>
    </row>
    <row r="604" spans="1:7" ht="12" customHeight="1">
      <c r="A604" s="564"/>
      <c r="B604" s="559"/>
      <c r="C604" s="560"/>
      <c r="D604" s="575"/>
      <c r="E604" s="564"/>
      <c r="F604" s="75" t="s">
        <v>912</v>
      </c>
      <c r="G604" s="504">
        <v>3</v>
      </c>
    </row>
    <row r="605" spans="1:7" ht="12" customHeight="1">
      <c r="A605" s="564"/>
      <c r="B605" s="559"/>
      <c r="C605" s="560"/>
      <c r="D605" s="575"/>
      <c r="E605" s="564"/>
      <c r="F605" s="75" t="s">
        <v>913</v>
      </c>
      <c r="G605" s="504">
        <v>3</v>
      </c>
    </row>
    <row r="606" spans="1:7" ht="12" customHeight="1">
      <c r="A606" s="564"/>
      <c r="B606" s="559"/>
      <c r="C606" s="560"/>
      <c r="D606" s="575"/>
      <c r="E606" s="564"/>
      <c r="F606" s="75" t="s">
        <v>888</v>
      </c>
      <c r="G606" s="504">
        <v>3</v>
      </c>
    </row>
    <row r="607" spans="1:7" ht="12" customHeight="1">
      <c r="A607" s="564"/>
      <c r="B607" s="559"/>
      <c r="C607" s="560"/>
      <c r="D607" s="575"/>
      <c r="E607" s="564"/>
      <c r="F607" s="75" t="s">
        <v>896</v>
      </c>
      <c r="G607" s="504">
        <v>3</v>
      </c>
    </row>
    <row r="608" spans="1:7" ht="12" customHeight="1">
      <c r="A608" s="564"/>
      <c r="B608" s="559"/>
      <c r="C608" s="560"/>
      <c r="D608" s="565"/>
      <c r="E608" s="564"/>
      <c r="F608" s="75" t="s">
        <v>298</v>
      </c>
      <c r="G608" s="149">
        <v>6</v>
      </c>
    </row>
    <row r="609" spans="1:7" ht="15" customHeight="1">
      <c r="A609" s="568" t="s">
        <v>5</v>
      </c>
      <c r="B609" s="568"/>
      <c r="C609" s="568"/>
      <c r="D609" s="568"/>
      <c r="E609" s="568"/>
      <c r="F609" s="152">
        <v>7</v>
      </c>
      <c r="G609" s="158">
        <v>16</v>
      </c>
    </row>
    <row r="610" spans="1:7" ht="12" customHeight="1">
      <c r="A610" s="615">
        <v>4</v>
      </c>
      <c r="B610" s="616" t="s">
        <v>74</v>
      </c>
      <c r="C610" s="617" t="s">
        <v>113</v>
      </c>
      <c r="D610" s="615" t="s">
        <v>469</v>
      </c>
      <c r="E610" s="564" t="s">
        <v>46</v>
      </c>
      <c r="F610" s="75" t="s">
        <v>911</v>
      </c>
      <c r="G610" s="280">
        <v>3</v>
      </c>
    </row>
    <row r="611" spans="1:7" ht="12" customHeight="1">
      <c r="A611" s="615"/>
      <c r="B611" s="616"/>
      <c r="C611" s="617"/>
      <c r="D611" s="615"/>
      <c r="E611" s="564"/>
      <c r="F611" s="75" t="s">
        <v>912</v>
      </c>
      <c r="G611" s="504">
        <v>3</v>
      </c>
    </row>
    <row r="612" spans="1:7" ht="12" customHeight="1">
      <c r="A612" s="615"/>
      <c r="B612" s="616"/>
      <c r="C612" s="617"/>
      <c r="D612" s="615"/>
      <c r="E612" s="564"/>
      <c r="F612" s="75" t="s">
        <v>913</v>
      </c>
      <c r="G612" s="504">
        <v>3</v>
      </c>
    </row>
    <row r="613" spans="1:7" ht="12" customHeight="1">
      <c r="A613" s="615"/>
      <c r="B613" s="616"/>
      <c r="C613" s="617"/>
      <c r="D613" s="615"/>
      <c r="E613" s="564"/>
      <c r="F613" s="75" t="s">
        <v>914</v>
      </c>
      <c r="G613" s="504">
        <v>3</v>
      </c>
    </row>
    <row r="614" spans="1:7" ht="12" customHeight="1">
      <c r="A614" s="615"/>
      <c r="B614" s="616"/>
      <c r="C614" s="617"/>
      <c r="D614" s="615"/>
      <c r="E614" s="564"/>
      <c r="F614" s="75" t="s">
        <v>299</v>
      </c>
      <c r="G614" s="149">
        <v>1</v>
      </c>
    </row>
    <row r="615" spans="1:7" ht="12" customHeight="1">
      <c r="A615" s="615"/>
      <c r="B615" s="616"/>
      <c r="C615" s="617"/>
      <c r="D615" s="615"/>
      <c r="E615" s="564"/>
      <c r="F615" s="75" t="s">
        <v>1985</v>
      </c>
      <c r="G615" s="280">
        <v>6</v>
      </c>
    </row>
    <row r="616" spans="1:7" ht="12.75" customHeight="1">
      <c r="A616" s="568" t="s">
        <v>117</v>
      </c>
      <c r="B616" s="568"/>
      <c r="C616" s="568"/>
      <c r="D616" s="568"/>
      <c r="E616" s="568"/>
      <c r="F616" s="152">
        <v>7</v>
      </c>
      <c r="G616" s="158">
        <v>19</v>
      </c>
    </row>
    <row r="617" spans="1:7" ht="12" customHeight="1">
      <c r="A617" s="745" t="s">
        <v>53</v>
      </c>
      <c r="B617" s="745"/>
      <c r="C617" s="745"/>
      <c r="D617" s="745"/>
      <c r="E617" s="745"/>
      <c r="F617" s="146"/>
      <c r="G617" s="158">
        <v>71</v>
      </c>
    </row>
    <row r="618" spans="1:7" ht="12" customHeight="1">
      <c r="A618" s="580" t="s">
        <v>472</v>
      </c>
      <c r="B618" s="582"/>
      <c r="C618" s="580"/>
      <c r="D618" s="581"/>
      <c r="E618" s="581"/>
      <c r="F618" s="582"/>
      <c r="G618" s="158">
        <v>2</v>
      </c>
    </row>
    <row r="619" spans="1:7" ht="18.75">
      <c r="A619" s="696" t="s">
        <v>293</v>
      </c>
      <c r="B619" s="696"/>
      <c r="C619" s="696"/>
      <c r="D619" s="696"/>
      <c r="E619" s="696"/>
      <c r="F619" s="696"/>
      <c r="G619" s="696"/>
    </row>
    <row r="620" spans="1:7" ht="24" customHeight="1">
      <c r="A620" s="158" t="s">
        <v>36</v>
      </c>
      <c r="B620" s="158" t="s">
        <v>0</v>
      </c>
      <c r="C620" s="158" t="s">
        <v>1</v>
      </c>
      <c r="D620" s="158" t="s">
        <v>2</v>
      </c>
      <c r="E620" s="158" t="s">
        <v>37</v>
      </c>
      <c r="F620" s="158" t="s">
        <v>8</v>
      </c>
      <c r="G620" s="158" t="s">
        <v>85</v>
      </c>
    </row>
    <row r="621" spans="1:7" ht="12" customHeight="1">
      <c r="A621" s="564">
        <v>1</v>
      </c>
      <c r="B621" s="560" t="s">
        <v>74</v>
      </c>
      <c r="C621" s="560" t="s">
        <v>294</v>
      </c>
      <c r="D621" s="564" t="s">
        <v>295</v>
      </c>
      <c r="E621" s="564" t="s">
        <v>9</v>
      </c>
      <c r="F621" s="75" t="s">
        <v>915</v>
      </c>
      <c r="G621" s="149">
        <v>3</v>
      </c>
    </row>
    <row r="622" spans="1:7" ht="12" customHeight="1">
      <c r="A622" s="564"/>
      <c r="B622" s="560"/>
      <c r="C622" s="560"/>
      <c r="D622" s="564"/>
      <c r="E622" s="564"/>
      <c r="F622" s="75" t="s">
        <v>1986</v>
      </c>
      <c r="G622" s="504">
        <v>3</v>
      </c>
    </row>
    <row r="623" spans="1:7" ht="12" customHeight="1">
      <c r="A623" s="564"/>
      <c r="B623" s="560"/>
      <c r="C623" s="560"/>
      <c r="D623" s="564"/>
      <c r="E623" s="564"/>
      <c r="F623" s="75" t="s">
        <v>916</v>
      </c>
      <c r="G623" s="504">
        <v>3</v>
      </c>
    </row>
    <row r="624" spans="1:7" ht="12" customHeight="1">
      <c r="A624" s="564"/>
      <c r="B624" s="560"/>
      <c r="C624" s="560"/>
      <c r="D624" s="564"/>
      <c r="E624" s="564"/>
      <c r="F624" s="285" t="s">
        <v>1987</v>
      </c>
      <c r="G624" s="504">
        <v>3</v>
      </c>
    </row>
    <row r="625" spans="1:7" ht="12" customHeight="1">
      <c r="A625" s="564"/>
      <c r="B625" s="560"/>
      <c r="C625" s="560"/>
      <c r="D625" s="564"/>
      <c r="E625" s="564"/>
      <c r="F625" s="286" t="s">
        <v>1988</v>
      </c>
      <c r="G625" s="504">
        <v>3</v>
      </c>
    </row>
    <row r="626" spans="1:7" ht="12" customHeight="1">
      <c r="A626" s="564"/>
      <c r="B626" s="560"/>
      <c r="C626" s="560"/>
      <c r="D626" s="564"/>
      <c r="E626" s="564"/>
      <c r="F626" s="75" t="s">
        <v>583</v>
      </c>
      <c r="G626" s="281">
        <v>3</v>
      </c>
    </row>
    <row r="627" spans="1:7" ht="12" customHeight="1">
      <c r="A627" s="564"/>
      <c r="B627" s="560"/>
      <c r="C627" s="560"/>
      <c r="D627" s="564"/>
      <c r="E627" s="564"/>
      <c r="F627" s="75" t="s">
        <v>562</v>
      </c>
      <c r="G627" s="149">
        <v>2</v>
      </c>
    </row>
    <row r="628" spans="1:7" ht="11.25" customHeight="1">
      <c r="A628" s="568" t="s">
        <v>5</v>
      </c>
      <c r="B628" s="568"/>
      <c r="C628" s="568"/>
      <c r="D628" s="568"/>
      <c r="E628" s="568"/>
      <c r="F628" s="152">
        <v>7</v>
      </c>
      <c r="G628" s="158">
        <v>17</v>
      </c>
    </row>
    <row r="629" spans="1:7" ht="15.75" hidden="1" customHeight="1">
      <c r="A629" s="614">
        <v>2</v>
      </c>
      <c r="B629" s="560" t="s">
        <v>74</v>
      </c>
      <c r="C629" s="560" t="s">
        <v>294</v>
      </c>
      <c r="D629" s="564" t="s">
        <v>295</v>
      </c>
      <c r="E629" s="564" t="s">
        <v>10</v>
      </c>
      <c r="F629" s="156" t="s">
        <v>296</v>
      </c>
      <c r="G629" s="149" t="s">
        <v>45</v>
      </c>
    </row>
    <row r="630" spans="1:7" ht="10.5" customHeight="1">
      <c r="A630" s="614"/>
      <c r="B630" s="560"/>
      <c r="C630" s="560"/>
      <c r="D630" s="564"/>
      <c r="E630" s="564"/>
      <c r="F630" s="75" t="s">
        <v>917</v>
      </c>
      <c r="G630" s="149">
        <v>3</v>
      </c>
    </row>
    <row r="631" spans="1:7" ht="10.5" customHeight="1">
      <c r="A631" s="614"/>
      <c r="B631" s="560"/>
      <c r="C631" s="560"/>
      <c r="D631" s="564"/>
      <c r="E631" s="564"/>
      <c r="F631" s="75" t="s">
        <v>918</v>
      </c>
      <c r="G631" s="504">
        <v>3</v>
      </c>
    </row>
    <row r="632" spans="1:7" ht="10.5" customHeight="1">
      <c r="A632" s="614"/>
      <c r="B632" s="560"/>
      <c r="C632" s="560"/>
      <c r="D632" s="564"/>
      <c r="E632" s="564"/>
      <c r="F632" s="75" t="s">
        <v>919</v>
      </c>
      <c r="G632" s="504">
        <v>3</v>
      </c>
    </row>
    <row r="633" spans="1:7" ht="10.5" customHeight="1">
      <c r="A633" s="614"/>
      <c r="B633" s="560"/>
      <c r="C633" s="560"/>
      <c r="D633" s="564"/>
      <c r="E633" s="564"/>
      <c r="F633" s="75" t="s">
        <v>920</v>
      </c>
      <c r="G633" s="504">
        <v>3</v>
      </c>
    </row>
    <row r="634" spans="1:7" ht="10.5" customHeight="1">
      <c r="A634" s="614"/>
      <c r="B634" s="560"/>
      <c r="C634" s="560"/>
      <c r="D634" s="564"/>
      <c r="E634" s="564"/>
      <c r="F634" s="75" t="s">
        <v>58</v>
      </c>
      <c r="G634" s="149">
        <v>2</v>
      </c>
    </row>
    <row r="635" spans="1:7" ht="10.5" customHeight="1">
      <c r="A635" s="614"/>
      <c r="B635" s="560"/>
      <c r="C635" s="560"/>
      <c r="D635" s="564"/>
      <c r="E635" s="564"/>
      <c r="F635" s="75" t="s">
        <v>921</v>
      </c>
      <c r="G635" s="149">
        <v>3</v>
      </c>
    </row>
    <row r="636" spans="1:7" ht="10.5" customHeight="1">
      <c r="A636" s="614"/>
      <c r="B636" s="560"/>
      <c r="C636" s="560"/>
      <c r="D636" s="564"/>
      <c r="E636" s="564"/>
      <c r="F636" s="75" t="s">
        <v>619</v>
      </c>
      <c r="G636" s="149">
        <v>1</v>
      </c>
    </row>
    <row r="637" spans="1:7" ht="12.75" customHeight="1">
      <c r="A637" s="568" t="s">
        <v>5</v>
      </c>
      <c r="B637" s="568"/>
      <c r="C637" s="568"/>
      <c r="D637" s="568"/>
      <c r="E637" s="568"/>
      <c r="F637" s="284">
        <v>7</v>
      </c>
      <c r="G637" s="158">
        <v>18</v>
      </c>
    </row>
    <row r="638" spans="1:7" ht="15" customHeight="1">
      <c r="A638" s="564">
        <v>3</v>
      </c>
      <c r="B638" s="560" t="s">
        <v>74</v>
      </c>
      <c r="C638" s="560" t="s">
        <v>294</v>
      </c>
      <c r="D638" s="564" t="s">
        <v>295</v>
      </c>
      <c r="E638" s="564" t="s">
        <v>43</v>
      </c>
      <c r="F638" s="75" t="s">
        <v>588</v>
      </c>
      <c r="G638" s="149">
        <v>3</v>
      </c>
    </row>
    <row r="639" spans="1:7" ht="15" customHeight="1">
      <c r="A639" s="564"/>
      <c r="B639" s="560"/>
      <c r="C639" s="560"/>
      <c r="D639" s="564"/>
      <c r="E639" s="564"/>
      <c r="F639" s="75" t="s">
        <v>922</v>
      </c>
      <c r="G639" s="504">
        <v>3</v>
      </c>
    </row>
    <row r="640" spans="1:7" ht="15" customHeight="1">
      <c r="A640" s="564"/>
      <c r="B640" s="560"/>
      <c r="C640" s="560"/>
      <c r="D640" s="564"/>
      <c r="E640" s="564"/>
      <c r="F640" s="75" t="s">
        <v>923</v>
      </c>
      <c r="G640" s="504">
        <v>3</v>
      </c>
    </row>
    <row r="641" spans="1:7" ht="15" customHeight="1">
      <c r="A641" s="564"/>
      <c r="B641" s="560"/>
      <c r="C641" s="560"/>
      <c r="D641" s="564"/>
      <c r="E641" s="564"/>
      <c r="F641" s="75" t="s">
        <v>924</v>
      </c>
      <c r="G641" s="504">
        <v>3</v>
      </c>
    </row>
    <row r="642" spans="1:7" ht="15" customHeight="1">
      <c r="A642" s="564"/>
      <c r="B642" s="560"/>
      <c r="C642" s="560"/>
      <c r="D642" s="564"/>
      <c r="E642" s="564"/>
      <c r="F642" s="75" t="s">
        <v>925</v>
      </c>
      <c r="G642" s="504">
        <v>3</v>
      </c>
    </row>
    <row r="643" spans="1:7" ht="15" customHeight="1">
      <c r="A643" s="564"/>
      <c r="B643" s="560"/>
      <c r="C643" s="560"/>
      <c r="D643" s="564"/>
      <c r="E643" s="564"/>
      <c r="F643" s="75" t="s">
        <v>661</v>
      </c>
      <c r="G643" s="504">
        <v>3</v>
      </c>
    </row>
    <row r="644" spans="1:7" ht="14.25" customHeight="1">
      <c r="A644" s="568" t="s">
        <v>5</v>
      </c>
      <c r="B644" s="568"/>
      <c r="C644" s="568"/>
      <c r="D644" s="568"/>
      <c r="E644" s="568"/>
      <c r="F644" s="152">
        <v>6</v>
      </c>
      <c r="G644" s="158">
        <v>18</v>
      </c>
    </row>
    <row r="645" spans="1:7" ht="13.5" customHeight="1">
      <c r="A645" s="564">
        <v>4</v>
      </c>
      <c r="B645" s="560" t="s">
        <v>74</v>
      </c>
      <c r="C645" s="560" t="s">
        <v>294</v>
      </c>
      <c r="D645" s="564" t="s">
        <v>295</v>
      </c>
      <c r="E645" s="564" t="s">
        <v>46</v>
      </c>
      <c r="F645" s="75" t="s">
        <v>926</v>
      </c>
      <c r="G645" s="149">
        <v>3</v>
      </c>
    </row>
    <row r="646" spans="1:7" ht="13.5" customHeight="1">
      <c r="A646" s="564"/>
      <c r="B646" s="560"/>
      <c r="C646" s="560"/>
      <c r="D646" s="564"/>
      <c r="E646" s="564"/>
      <c r="F646" s="75" t="s">
        <v>927</v>
      </c>
      <c r="G646" s="504">
        <v>3</v>
      </c>
    </row>
    <row r="647" spans="1:7" ht="13.5" customHeight="1">
      <c r="A647" s="564"/>
      <c r="B647" s="560"/>
      <c r="C647" s="560"/>
      <c r="D647" s="564"/>
      <c r="E647" s="564"/>
      <c r="F647" s="75" t="s">
        <v>928</v>
      </c>
      <c r="G647" s="504">
        <v>3</v>
      </c>
    </row>
    <row r="648" spans="1:7" ht="13.5" customHeight="1">
      <c r="A648" s="564"/>
      <c r="B648" s="560"/>
      <c r="C648" s="560"/>
      <c r="D648" s="564"/>
      <c r="E648" s="564"/>
      <c r="F648" s="75" t="s">
        <v>929</v>
      </c>
      <c r="G648" s="504">
        <v>3</v>
      </c>
    </row>
    <row r="649" spans="1:7" ht="13.5" customHeight="1">
      <c r="A649" s="564"/>
      <c r="B649" s="560"/>
      <c r="C649" s="560"/>
      <c r="D649" s="564"/>
      <c r="E649" s="564"/>
      <c r="F649" s="75" t="s">
        <v>930</v>
      </c>
      <c r="G649" s="149">
        <v>3</v>
      </c>
    </row>
    <row r="650" spans="1:7" ht="13.5" customHeight="1">
      <c r="A650" s="564"/>
      <c r="B650" s="560"/>
      <c r="C650" s="560"/>
      <c r="D650" s="564"/>
      <c r="E650" s="564"/>
      <c r="F650" s="75" t="s">
        <v>931</v>
      </c>
      <c r="G650" s="149">
        <v>3</v>
      </c>
    </row>
    <row r="651" spans="1:7" ht="13.5" customHeight="1">
      <c r="A651" s="568" t="s">
        <v>5</v>
      </c>
      <c r="B651" s="568"/>
      <c r="C651" s="568"/>
      <c r="D651" s="568"/>
      <c r="E651" s="568"/>
      <c r="F651" s="152">
        <v>6</v>
      </c>
      <c r="G651" s="158">
        <v>18</v>
      </c>
    </row>
    <row r="652" spans="1:7" ht="12" customHeight="1">
      <c r="A652" s="564">
        <v>5</v>
      </c>
      <c r="B652" s="560" t="s">
        <v>74</v>
      </c>
      <c r="C652" s="560" t="s">
        <v>294</v>
      </c>
      <c r="D652" s="564" t="s">
        <v>295</v>
      </c>
      <c r="E652" s="564" t="s">
        <v>48</v>
      </c>
      <c r="F652" s="75" t="s">
        <v>932</v>
      </c>
      <c r="G652" s="149">
        <v>3</v>
      </c>
    </row>
    <row r="653" spans="1:7" ht="12" customHeight="1">
      <c r="A653" s="564"/>
      <c r="B653" s="560"/>
      <c r="C653" s="560"/>
      <c r="D653" s="564"/>
      <c r="E653" s="564"/>
      <c r="F653" s="75" t="s">
        <v>933</v>
      </c>
      <c r="G653" s="504">
        <v>3</v>
      </c>
    </row>
    <row r="654" spans="1:7" ht="12" customHeight="1">
      <c r="A654" s="564"/>
      <c r="B654" s="560"/>
      <c r="C654" s="560"/>
      <c r="D654" s="564"/>
      <c r="E654" s="564"/>
      <c r="F654" s="75" t="s">
        <v>934</v>
      </c>
      <c r="G654" s="504">
        <v>3</v>
      </c>
    </row>
    <row r="655" spans="1:7" ht="12" customHeight="1">
      <c r="A655" s="564"/>
      <c r="B655" s="560"/>
      <c r="C655" s="560"/>
      <c r="D655" s="564"/>
      <c r="E655" s="564"/>
      <c r="F655" s="75" t="s">
        <v>935</v>
      </c>
      <c r="G655" s="504">
        <v>3</v>
      </c>
    </row>
    <row r="656" spans="1:7" ht="12" customHeight="1">
      <c r="A656" s="564"/>
      <c r="B656" s="560"/>
      <c r="C656" s="560"/>
      <c r="D656" s="564"/>
      <c r="E656" s="564"/>
      <c r="F656" s="75" t="s">
        <v>936</v>
      </c>
      <c r="G656" s="504">
        <v>3</v>
      </c>
    </row>
    <row r="657" spans="1:7" ht="12" customHeight="1">
      <c r="A657" s="564"/>
      <c r="B657" s="560"/>
      <c r="C657" s="560"/>
      <c r="D657" s="564"/>
      <c r="E657" s="564"/>
      <c r="F657" s="75" t="s">
        <v>937</v>
      </c>
      <c r="G657" s="504">
        <v>3</v>
      </c>
    </row>
    <row r="658" spans="1:7" ht="12" customHeight="1">
      <c r="A658" s="564"/>
      <c r="B658" s="560"/>
      <c r="C658" s="560"/>
      <c r="D658" s="564"/>
      <c r="E658" s="564"/>
      <c r="F658" s="75" t="s">
        <v>596</v>
      </c>
      <c r="G658" s="149"/>
    </row>
    <row r="659" spans="1:7" ht="12.75">
      <c r="A659" s="568" t="s">
        <v>5</v>
      </c>
      <c r="B659" s="568"/>
      <c r="C659" s="568"/>
      <c r="D659" s="568"/>
      <c r="E659" s="568"/>
      <c r="F659" s="152">
        <v>7</v>
      </c>
      <c r="G659" s="158">
        <v>18</v>
      </c>
    </row>
    <row r="660" spans="1:7" ht="12.75" customHeight="1">
      <c r="A660" s="614">
        <v>6</v>
      </c>
      <c r="B660" s="560" t="s">
        <v>74</v>
      </c>
      <c r="C660" s="560" t="s">
        <v>294</v>
      </c>
      <c r="D660" s="564" t="s">
        <v>295</v>
      </c>
      <c r="E660" s="564" t="s">
        <v>49</v>
      </c>
      <c r="F660" s="75" t="s">
        <v>938</v>
      </c>
      <c r="G660" s="149">
        <v>3</v>
      </c>
    </row>
    <row r="661" spans="1:7" ht="12.75" customHeight="1">
      <c r="A661" s="614"/>
      <c r="B661" s="560"/>
      <c r="C661" s="560"/>
      <c r="D661" s="564"/>
      <c r="E661" s="564"/>
      <c r="F661" s="75" t="s">
        <v>939</v>
      </c>
      <c r="G661" s="504">
        <v>3</v>
      </c>
    </row>
    <row r="662" spans="1:7" ht="12.75" customHeight="1">
      <c r="A662" s="614"/>
      <c r="B662" s="560"/>
      <c r="C662" s="560"/>
      <c r="D662" s="564"/>
      <c r="E662" s="564"/>
      <c r="F662" s="75" t="s">
        <v>940</v>
      </c>
      <c r="G662" s="504">
        <v>3</v>
      </c>
    </row>
    <row r="663" spans="1:7" ht="12.75" customHeight="1">
      <c r="A663" s="614"/>
      <c r="B663" s="560"/>
      <c r="C663" s="560"/>
      <c r="D663" s="564"/>
      <c r="E663" s="564"/>
      <c r="F663" s="75" t="s">
        <v>941</v>
      </c>
      <c r="G663" s="504">
        <v>3</v>
      </c>
    </row>
    <row r="664" spans="1:7" ht="12.75" customHeight="1">
      <c r="A664" s="614"/>
      <c r="B664" s="560"/>
      <c r="C664" s="560"/>
      <c r="D664" s="564"/>
      <c r="E664" s="564"/>
      <c r="F664" s="75" t="s">
        <v>942</v>
      </c>
      <c r="G664" s="504">
        <v>3</v>
      </c>
    </row>
    <row r="665" spans="1:7" ht="12.75" customHeight="1">
      <c r="A665" s="614"/>
      <c r="B665" s="560"/>
      <c r="C665" s="560"/>
      <c r="D665" s="564"/>
      <c r="E665" s="564"/>
      <c r="F665" s="75" t="s">
        <v>943</v>
      </c>
      <c r="G665" s="504">
        <v>3</v>
      </c>
    </row>
    <row r="666" spans="1:7" ht="13.5" customHeight="1">
      <c r="A666" s="568" t="s">
        <v>5</v>
      </c>
      <c r="B666" s="568"/>
      <c r="C666" s="568"/>
      <c r="D666" s="568"/>
      <c r="E666" s="568"/>
      <c r="F666" s="152">
        <v>6</v>
      </c>
      <c r="G666" s="158">
        <v>18</v>
      </c>
    </row>
    <row r="667" spans="1:7" ht="12" customHeight="1">
      <c r="A667" s="564">
        <v>7</v>
      </c>
      <c r="B667" s="560" t="s">
        <v>74</v>
      </c>
      <c r="C667" s="560" t="s">
        <v>294</v>
      </c>
      <c r="D667" s="564" t="s">
        <v>295</v>
      </c>
      <c r="E667" s="564" t="s">
        <v>51</v>
      </c>
      <c r="F667" s="75" t="s">
        <v>944</v>
      </c>
      <c r="G667" s="149">
        <v>3</v>
      </c>
    </row>
    <row r="668" spans="1:7" ht="12" customHeight="1">
      <c r="A668" s="564"/>
      <c r="B668" s="560"/>
      <c r="C668" s="560"/>
      <c r="D668" s="564"/>
      <c r="E668" s="564"/>
      <c r="F668" s="75" t="s">
        <v>945</v>
      </c>
      <c r="G668" s="149">
        <v>2</v>
      </c>
    </row>
    <row r="669" spans="1:7" ht="12" customHeight="1">
      <c r="A669" s="564"/>
      <c r="B669" s="560"/>
      <c r="C669" s="560"/>
      <c r="D669" s="564"/>
      <c r="E669" s="564"/>
      <c r="F669" s="75" t="s">
        <v>946</v>
      </c>
      <c r="G669" s="149">
        <v>3</v>
      </c>
    </row>
    <row r="670" spans="1:7" ht="12" customHeight="1">
      <c r="A670" s="564"/>
      <c r="B670" s="560"/>
      <c r="C670" s="560"/>
      <c r="D670" s="564"/>
      <c r="E670" s="564"/>
      <c r="F670" s="75" t="s">
        <v>947</v>
      </c>
      <c r="G670" s="504">
        <v>3</v>
      </c>
    </row>
    <row r="671" spans="1:7" ht="12" customHeight="1">
      <c r="A671" s="564"/>
      <c r="B671" s="560"/>
      <c r="C671" s="560"/>
      <c r="D671" s="564"/>
      <c r="E671" s="564"/>
      <c r="F671" s="75" t="s">
        <v>948</v>
      </c>
      <c r="G671" s="504">
        <v>3</v>
      </c>
    </row>
    <row r="672" spans="1:7" ht="12" customHeight="1">
      <c r="A672" s="564"/>
      <c r="B672" s="560"/>
      <c r="C672" s="560"/>
      <c r="D672" s="564"/>
      <c r="E672" s="564"/>
      <c r="F672" s="75" t="s">
        <v>949</v>
      </c>
      <c r="G672" s="504">
        <v>3</v>
      </c>
    </row>
    <row r="673" spans="1:7" ht="12" customHeight="1">
      <c r="A673" s="564"/>
      <c r="B673" s="560"/>
      <c r="C673" s="560"/>
      <c r="D673" s="564"/>
      <c r="E673" s="564"/>
      <c r="F673" s="75" t="s">
        <v>1989</v>
      </c>
      <c r="G673" s="149">
        <v>2</v>
      </c>
    </row>
    <row r="674" spans="1:7" ht="12" customHeight="1">
      <c r="A674" s="568" t="s">
        <v>5</v>
      </c>
      <c r="B674" s="568"/>
      <c r="C674" s="568"/>
      <c r="D674" s="568"/>
      <c r="E674" s="568"/>
      <c r="F674" s="152">
        <v>7</v>
      </c>
      <c r="G674" s="158">
        <v>19</v>
      </c>
    </row>
    <row r="675" spans="1:7" ht="18" customHeight="1">
      <c r="A675" s="564">
        <v>8</v>
      </c>
      <c r="B675" s="560" t="s">
        <v>74</v>
      </c>
      <c r="C675" s="560" t="s">
        <v>294</v>
      </c>
      <c r="D675" s="564" t="s">
        <v>295</v>
      </c>
      <c r="E675" s="564" t="s">
        <v>52</v>
      </c>
      <c r="F675" s="75" t="s">
        <v>298</v>
      </c>
      <c r="G675" s="282">
        <v>1</v>
      </c>
    </row>
    <row r="676" spans="1:7" ht="18" customHeight="1">
      <c r="A676" s="564"/>
      <c r="B676" s="560"/>
      <c r="C676" s="560"/>
      <c r="D676" s="564"/>
      <c r="E676" s="564"/>
      <c r="F676" s="75" t="s">
        <v>299</v>
      </c>
      <c r="G676" s="282">
        <v>1</v>
      </c>
    </row>
    <row r="677" spans="1:7" ht="18" customHeight="1">
      <c r="A677" s="564"/>
      <c r="B677" s="560"/>
      <c r="C677" s="560"/>
      <c r="D677" s="564"/>
      <c r="E677" s="564"/>
      <c r="F677" s="75" t="s">
        <v>950</v>
      </c>
      <c r="G677" s="282">
        <v>6</v>
      </c>
    </row>
    <row r="678" spans="1:7" ht="14.25" customHeight="1">
      <c r="A678" s="568" t="s">
        <v>5</v>
      </c>
      <c r="B678" s="568"/>
      <c r="C678" s="568"/>
      <c r="D678" s="568"/>
      <c r="E678" s="568"/>
      <c r="F678" s="152">
        <v>2</v>
      </c>
      <c r="G678" s="282">
        <v>8</v>
      </c>
    </row>
    <row r="679" spans="1:7" ht="14.25" customHeight="1">
      <c r="A679" s="578" t="s">
        <v>53</v>
      </c>
      <c r="B679" s="588"/>
      <c r="C679" s="588"/>
      <c r="D679" s="588"/>
      <c r="E679" s="588"/>
      <c r="F679" s="579"/>
      <c r="G679" s="283">
        <v>134</v>
      </c>
    </row>
    <row r="680" spans="1:7" ht="17.25" customHeight="1">
      <c r="A680" s="685" t="s">
        <v>297</v>
      </c>
      <c r="B680" s="685"/>
      <c r="C680" s="685"/>
      <c r="D680" s="685"/>
      <c r="E680" s="685"/>
      <c r="F680" s="685"/>
      <c r="G680" s="685"/>
    </row>
    <row r="681" spans="1:7" ht="26.25" customHeight="1">
      <c r="A681" s="158" t="s">
        <v>36</v>
      </c>
      <c r="B681" s="158" t="s">
        <v>0</v>
      </c>
      <c r="C681" s="158" t="s">
        <v>1</v>
      </c>
      <c r="D681" s="158" t="s">
        <v>2</v>
      </c>
      <c r="E681" s="158" t="s">
        <v>37</v>
      </c>
      <c r="F681" s="158" t="s">
        <v>8</v>
      </c>
      <c r="G681" s="158" t="s">
        <v>38</v>
      </c>
    </row>
    <row r="682" spans="1:7" ht="14.25" customHeight="1">
      <c r="A682" s="564">
        <v>1</v>
      </c>
      <c r="B682" s="560" t="s">
        <v>74</v>
      </c>
      <c r="C682" s="560" t="s">
        <v>294</v>
      </c>
      <c r="D682" s="564" t="s">
        <v>470</v>
      </c>
      <c r="E682" s="595" t="s">
        <v>37</v>
      </c>
      <c r="F682" s="75" t="s">
        <v>951</v>
      </c>
      <c r="G682" s="149">
        <v>3</v>
      </c>
    </row>
    <row r="683" spans="1:7" ht="14.25" customHeight="1">
      <c r="A683" s="564"/>
      <c r="B683" s="560"/>
      <c r="C683" s="560"/>
      <c r="D683" s="564"/>
      <c r="E683" s="575"/>
      <c r="F683" s="75" t="s">
        <v>952</v>
      </c>
      <c r="G683" s="149">
        <v>3</v>
      </c>
    </row>
    <row r="684" spans="1:7" ht="14.25" customHeight="1">
      <c r="A684" s="564"/>
      <c r="B684" s="560"/>
      <c r="C684" s="560"/>
      <c r="D684" s="564"/>
      <c r="E684" s="575"/>
      <c r="F684" s="75" t="s">
        <v>953</v>
      </c>
      <c r="G684" s="149">
        <v>3</v>
      </c>
    </row>
    <row r="685" spans="1:7" ht="14.25" customHeight="1">
      <c r="A685" s="564"/>
      <c r="B685" s="560"/>
      <c r="C685" s="560"/>
      <c r="D685" s="564"/>
      <c r="E685" s="575"/>
      <c r="F685" s="75" t="s">
        <v>954</v>
      </c>
      <c r="G685" s="149">
        <v>3</v>
      </c>
    </row>
    <row r="686" spans="1:7" ht="14.25" customHeight="1">
      <c r="A686" s="564"/>
      <c r="B686" s="560"/>
      <c r="C686" s="560"/>
      <c r="D686" s="564"/>
      <c r="E686" s="575"/>
      <c r="F686" s="75" t="s">
        <v>955</v>
      </c>
      <c r="G686" s="149">
        <v>3</v>
      </c>
    </row>
    <row r="687" spans="1:7" ht="14.25" customHeight="1">
      <c r="A687" s="564"/>
      <c r="B687" s="560"/>
      <c r="C687" s="560"/>
      <c r="D687" s="564"/>
      <c r="E687" s="575"/>
      <c r="F687" s="75" t="s">
        <v>956</v>
      </c>
      <c r="G687" s="149">
        <v>3</v>
      </c>
    </row>
    <row r="688" spans="1:7" ht="14.25" customHeight="1">
      <c r="A688" s="564"/>
      <c r="B688" s="560"/>
      <c r="C688" s="560"/>
      <c r="D688" s="564"/>
      <c r="E688" s="575"/>
      <c r="F688" s="75" t="s">
        <v>957</v>
      </c>
      <c r="G688" s="149">
        <v>3</v>
      </c>
    </row>
    <row r="689" spans="1:8" ht="14.25" customHeight="1">
      <c r="A689" s="564"/>
      <c r="B689" s="560"/>
      <c r="C689" s="560"/>
      <c r="D689" s="564"/>
      <c r="E689" s="575"/>
      <c r="F689" s="75" t="s">
        <v>958</v>
      </c>
      <c r="G689" s="149">
        <v>3</v>
      </c>
    </row>
    <row r="690" spans="1:8" ht="14.25" customHeight="1">
      <c r="A690" s="564"/>
      <c r="B690" s="560"/>
      <c r="C690" s="560"/>
      <c r="D690" s="564"/>
      <c r="E690" s="575"/>
      <c r="F690" s="75" t="s">
        <v>959</v>
      </c>
      <c r="G690" s="149">
        <v>3</v>
      </c>
    </row>
    <row r="691" spans="1:8" ht="14.25" customHeight="1">
      <c r="A691" s="564"/>
      <c r="B691" s="560"/>
      <c r="C691" s="560"/>
      <c r="D691" s="564"/>
      <c r="E691" s="575"/>
      <c r="F691" s="75" t="s">
        <v>960</v>
      </c>
      <c r="G691" s="149">
        <v>3</v>
      </c>
    </row>
    <row r="692" spans="1:8" ht="14.25" customHeight="1">
      <c r="A692" s="564"/>
      <c r="B692" s="560"/>
      <c r="C692" s="560"/>
      <c r="D692" s="564"/>
      <c r="E692" s="575"/>
      <c r="F692" s="75" t="s">
        <v>961</v>
      </c>
      <c r="G692" s="149">
        <v>3</v>
      </c>
    </row>
    <row r="693" spans="1:8" ht="14.25" customHeight="1">
      <c r="A693" s="564"/>
      <c r="B693" s="560"/>
      <c r="C693" s="560"/>
      <c r="D693" s="564"/>
      <c r="E693" s="575"/>
      <c r="F693" s="75" t="s">
        <v>962</v>
      </c>
      <c r="G693" s="149">
        <v>3</v>
      </c>
    </row>
    <row r="694" spans="1:8" ht="14.25" customHeight="1">
      <c r="A694" s="564"/>
      <c r="B694" s="560"/>
      <c r="C694" s="560"/>
      <c r="D694" s="564"/>
      <c r="E694" s="575"/>
      <c r="F694" s="75" t="s">
        <v>963</v>
      </c>
      <c r="G694" s="149">
        <v>3</v>
      </c>
    </row>
    <row r="695" spans="1:8" ht="14.25" customHeight="1">
      <c r="A695" s="564"/>
      <c r="B695" s="560"/>
      <c r="C695" s="560"/>
      <c r="D695" s="564"/>
      <c r="E695" s="575"/>
      <c r="F695" s="75" t="s">
        <v>964</v>
      </c>
      <c r="G695" s="149">
        <v>2</v>
      </c>
    </row>
    <row r="696" spans="1:8" ht="14.25" customHeight="1">
      <c r="A696" s="564"/>
      <c r="B696" s="560"/>
      <c r="C696" s="560"/>
      <c r="D696" s="564"/>
      <c r="E696" s="575"/>
      <c r="F696" s="75" t="s">
        <v>965</v>
      </c>
      <c r="G696" s="149">
        <v>3</v>
      </c>
    </row>
    <row r="697" spans="1:8" ht="12" customHeight="1">
      <c r="A697" s="564"/>
      <c r="B697" s="560"/>
      <c r="C697" s="560"/>
      <c r="D697" s="564"/>
      <c r="E697" s="575"/>
      <c r="F697" s="75" t="s">
        <v>298</v>
      </c>
      <c r="G697" s="149">
        <v>1</v>
      </c>
    </row>
    <row r="698" spans="1:8" ht="15" customHeight="1">
      <c r="A698" s="564"/>
      <c r="B698" s="560"/>
      <c r="C698" s="560"/>
      <c r="D698" s="564"/>
      <c r="E698" s="575"/>
      <c r="F698" s="75" t="s">
        <v>299</v>
      </c>
      <c r="G698" s="149"/>
    </row>
    <row r="699" spans="1:8" ht="12" customHeight="1">
      <c r="A699" s="595"/>
      <c r="B699" s="597"/>
      <c r="C699" s="597"/>
      <c r="D699" s="595"/>
      <c r="E699" s="575"/>
      <c r="F699" s="114" t="s">
        <v>71</v>
      </c>
      <c r="G699" s="147">
        <v>6</v>
      </c>
    </row>
    <row r="700" spans="1:8" ht="12" customHeight="1">
      <c r="A700" s="689" t="s">
        <v>966</v>
      </c>
      <c r="B700" s="690"/>
      <c r="C700" s="690"/>
      <c r="D700" s="690"/>
      <c r="E700" s="690"/>
      <c r="F700" s="690"/>
      <c r="G700" s="691"/>
    </row>
    <row r="701" spans="1:8" ht="37.5" customHeight="1">
      <c r="A701" s="746" t="s">
        <v>968</v>
      </c>
      <c r="B701" s="747"/>
      <c r="C701" s="747"/>
      <c r="D701" s="747"/>
      <c r="E701" s="747"/>
      <c r="F701" s="747"/>
      <c r="G701" s="748"/>
    </row>
    <row r="702" spans="1:8" ht="12" customHeight="1">
      <c r="A702" s="686" t="s">
        <v>967</v>
      </c>
      <c r="B702" s="687"/>
      <c r="C702" s="687"/>
      <c r="D702" s="687"/>
      <c r="E702" s="687"/>
      <c r="F702" s="687"/>
      <c r="G702" s="688"/>
      <c r="H702" s="71"/>
    </row>
    <row r="703" spans="1:8" ht="15" customHeight="1">
      <c r="A703" s="572" t="s">
        <v>300</v>
      </c>
      <c r="B703" s="573"/>
      <c r="C703" s="573"/>
      <c r="D703" s="573"/>
      <c r="E703" s="573"/>
      <c r="F703" s="573"/>
      <c r="G703" s="574"/>
    </row>
    <row r="704" spans="1:8" ht="24" customHeight="1">
      <c r="A704" s="283" t="s">
        <v>36</v>
      </c>
      <c r="B704" s="283" t="s">
        <v>0</v>
      </c>
      <c r="C704" s="283" t="s">
        <v>1</v>
      </c>
      <c r="D704" s="283" t="s">
        <v>2</v>
      </c>
      <c r="E704" s="283" t="s">
        <v>37</v>
      </c>
      <c r="F704" s="283" t="s">
        <v>8</v>
      </c>
      <c r="G704" s="283" t="s">
        <v>38</v>
      </c>
    </row>
    <row r="705" spans="1:7" ht="12.75" customHeight="1">
      <c r="A705" s="564">
        <v>1</v>
      </c>
      <c r="B705" s="559" t="s">
        <v>74</v>
      </c>
      <c r="C705" s="560" t="s">
        <v>118</v>
      </c>
      <c r="D705" s="564" t="s">
        <v>119</v>
      </c>
      <c r="E705" s="564" t="s">
        <v>9</v>
      </c>
      <c r="F705" s="75" t="s">
        <v>969</v>
      </c>
      <c r="G705" s="282">
        <v>3</v>
      </c>
    </row>
    <row r="706" spans="1:7" ht="12.75" customHeight="1">
      <c r="A706" s="564"/>
      <c r="B706" s="559"/>
      <c r="C706" s="560"/>
      <c r="D706" s="564"/>
      <c r="E706" s="564"/>
      <c r="F706" s="75" t="s">
        <v>970</v>
      </c>
      <c r="G706" s="149">
        <v>3</v>
      </c>
    </row>
    <row r="707" spans="1:7" ht="12.75" customHeight="1">
      <c r="A707" s="564"/>
      <c r="B707" s="559"/>
      <c r="C707" s="560"/>
      <c r="D707" s="564"/>
      <c r="E707" s="564"/>
      <c r="F707" s="156" t="s">
        <v>972</v>
      </c>
      <c r="G707" s="149">
        <v>3</v>
      </c>
    </row>
    <row r="708" spans="1:7" ht="12.75" customHeight="1">
      <c r="A708" s="564"/>
      <c r="B708" s="559"/>
      <c r="C708" s="560"/>
      <c r="D708" s="564"/>
      <c r="E708" s="564"/>
      <c r="F708" s="75" t="s">
        <v>973</v>
      </c>
      <c r="G708" s="149">
        <v>3</v>
      </c>
    </row>
    <row r="709" spans="1:7" ht="12.75" customHeight="1">
      <c r="A709" s="564"/>
      <c r="B709" s="559"/>
      <c r="C709" s="560"/>
      <c r="D709" s="564"/>
      <c r="E709" s="564"/>
      <c r="F709" s="75" t="s">
        <v>583</v>
      </c>
      <c r="G709" s="149">
        <v>3</v>
      </c>
    </row>
    <row r="710" spans="1:7" ht="12.75" customHeight="1">
      <c r="A710" s="564"/>
      <c r="B710" s="559"/>
      <c r="C710" s="560"/>
      <c r="D710" s="564"/>
      <c r="E710" s="564"/>
      <c r="F710" s="75" t="s">
        <v>562</v>
      </c>
      <c r="G710" s="149">
        <v>2</v>
      </c>
    </row>
    <row r="711" spans="1:7" ht="14.25" customHeight="1">
      <c r="A711" s="568" t="s">
        <v>5</v>
      </c>
      <c r="B711" s="568"/>
      <c r="C711" s="568"/>
      <c r="D711" s="568"/>
      <c r="E711" s="568"/>
      <c r="F711" s="152">
        <v>7</v>
      </c>
      <c r="G711" s="158">
        <v>17</v>
      </c>
    </row>
    <row r="712" spans="1:7" ht="12" customHeight="1">
      <c r="A712" s="614">
        <v>2</v>
      </c>
      <c r="B712" s="559" t="s">
        <v>120</v>
      </c>
      <c r="C712" s="560" t="s">
        <v>118</v>
      </c>
      <c r="D712" s="564" t="s">
        <v>119</v>
      </c>
      <c r="E712" s="564" t="s">
        <v>10</v>
      </c>
      <c r="F712" s="75" t="s">
        <v>971</v>
      </c>
      <c r="G712" s="149">
        <v>3</v>
      </c>
    </row>
    <row r="713" spans="1:7" ht="12" customHeight="1">
      <c r="A713" s="614"/>
      <c r="B713" s="559"/>
      <c r="C713" s="560"/>
      <c r="D713" s="564"/>
      <c r="E713" s="564"/>
      <c r="F713" s="75" t="s">
        <v>975</v>
      </c>
      <c r="G713" s="149">
        <v>3</v>
      </c>
    </row>
    <row r="714" spans="1:7" ht="12" customHeight="1">
      <c r="A714" s="614"/>
      <c r="B714" s="559"/>
      <c r="C714" s="560"/>
      <c r="D714" s="564"/>
      <c r="E714" s="564"/>
      <c r="F714" s="75" t="s">
        <v>976</v>
      </c>
      <c r="G714" s="149">
        <v>3</v>
      </c>
    </row>
    <row r="715" spans="1:7" ht="24" customHeight="1">
      <c r="A715" s="614"/>
      <c r="B715" s="559"/>
      <c r="C715" s="560"/>
      <c r="D715" s="564"/>
      <c r="E715" s="564"/>
      <c r="F715" s="76" t="s">
        <v>977</v>
      </c>
      <c r="G715" s="149">
        <v>3</v>
      </c>
    </row>
    <row r="716" spans="1:7" ht="12" customHeight="1">
      <c r="A716" s="614"/>
      <c r="B716" s="559"/>
      <c r="C716" s="560"/>
      <c r="D716" s="564"/>
      <c r="E716" s="564"/>
      <c r="F716" s="75" t="s">
        <v>569</v>
      </c>
      <c r="G716" s="149">
        <v>1</v>
      </c>
    </row>
    <row r="717" spans="1:7" ht="12" customHeight="1">
      <c r="A717" s="614"/>
      <c r="B717" s="559"/>
      <c r="C717" s="560"/>
      <c r="D717" s="564"/>
      <c r="E717" s="564"/>
      <c r="F717" s="75" t="s">
        <v>978</v>
      </c>
      <c r="G717" s="287">
        <v>3</v>
      </c>
    </row>
    <row r="718" spans="1:7" ht="12" customHeight="1">
      <c r="A718" s="614"/>
      <c r="B718" s="559"/>
      <c r="C718" s="560"/>
      <c r="D718" s="564"/>
      <c r="E718" s="564"/>
      <c r="F718" s="75" t="s">
        <v>58</v>
      </c>
      <c r="G718" s="149">
        <v>2</v>
      </c>
    </row>
    <row r="719" spans="1:7" ht="12" customHeight="1">
      <c r="A719" s="568" t="s">
        <v>5</v>
      </c>
      <c r="B719" s="568"/>
      <c r="C719" s="568"/>
      <c r="D719" s="568"/>
      <c r="E719" s="568"/>
      <c r="F719" s="152">
        <v>7</v>
      </c>
      <c r="G719" s="158">
        <v>18</v>
      </c>
    </row>
    <row r="720" spans="1:7" ht="14.25" customHeight="1">
      <c r="A720" s="564">
        <v>3</v>
      </c>
      <c r="B720" s="559" t="s">
        <v>74</v>
      </c>
      <c r="C720" s="560" t="s">
        <v>118</v>
      </c>
      <c r="D720" s="564" t="s">
        <v>119</v>
      </c>
      <c r="E720" s="564" t="s">
        <v>43</v>
      </c>
      <c r="F720" s="75" t="s">
        <v>979</v>
      </c>
      <c r="G720" s="287">
        <v>3</v>
      </c>
    </row>
    <row r="721" spans="1:7" ht="14.25" customHeight="1">
      <c r="A721" s="564"/>
      <c r="B721" s="559"/>
      <c r="C721" s="560"/>
      <c r="D721" s="564"/>
      <c r="E721" s="564"/>
      <c r="F721" s="75" t="s">
        <v>980</v>
      </c>
      <c r="G721" s="287">
        <v>3</v>
      </c>
    </row>
    <row r="722" spans="1:7" ht="14.25" customHeight="1">
      <c r="A722" s="564"/>
      <c r="B722" s="559"/>
      <c r="C722" s="560"/>
      <c r="D722" s="564"/>
      <c r="E722" s="564"/>
      <c r="F722" s="75" t="s">
        <v>974</v>
      </c>
      <c r="G722" s="287">
        <v>3</v>
      </c>
    </row>
    <row r="723" spans="1:7" ht="14.25" customHeight="1">
      <c r="A723" s="564"/>
      <c r="B723" s="559"/>
      <c r="C723" s="560"/>
      <c r="D723" s="564"/>
      <c r="E723" s="564"/>
      <c r="F723" s="75" t="s">
        <v>982</v>
      </c>
      <c r="G723" s="149">
        <v>3</v>
      </c>
    </row>
    <row r="724" spans="1:7" ht="14.25" customHeight="1">
      <c r="A724" s="564"/>
      <c r="B724" s="559"/>
      <c r="C724" s="560"/>
      <c r="D724" s="564"/>
      <c r="E724" s="564"/>
      <c r="F724" s="75" t="s">
        <v>983</v>
      </c>
      <c r="G724" s="149">
        <v>3</v>
      </c>
    </row>
    <row r="725" spans="1:7" ht="14.25" customHeight="1">
      <c r="A725" s="564"/>
      <c r="B725" s="559"/>
      <c r="C725" s="560"/>
      <c r="D725" s="564"/>
      <c r="E725" s="564"/>
      <c r="F725" s="75" t="s">
        <v>1990</v>
      </c>
      <c r="G725" s="287">
        <v>3</v>
      </c>
    </row>
    <row r="726" spans="1:7" ht="14.25" customHeight="1">
      <c r="A726" s="568" t="s">
        <v>5</v>
      </c>
      <c r="B726" s="568"/>
      <c r="C726" s="568"/>
      <c r="D726" s="568"/>
      <c r="E726" s="568"/>
      <c r="F726" s="152">
        <v>6</v>
      </c>
      <c r="G726" s="158">
        <v>18</v>
      </c>
    </row>
    <row r="727" spans="1:7" ht="12" customHeight="1">
      <c r="A727" s="564">
        <v>4</v>
      </c>
      <c r="B727" s="559" t="s">
        <v>121</v>
      </c>
      <c r="C727" s="560" t="s">
        <v>118</v>
      </c>
      <c r="D727" s="564" t="s">
        <v>119</v>
      </c>
      <c r="E727" s="564" t="s">
        <v>46</v>
      </c>
      <c r="F727" s="75" t="s">
        <v>984</v>
      </c>
      <c r="G727" s="149">
        <v>3</v>
      </c>
    </row>
    <row r="728" spans="1:7" ht="12" customHeight="1">
      <c r="A728" s="564"/>
      <c r="B728" s="559"/>
      <c r="C728" s="560"/>
      <c r="D728" s="564"/>
      <c r="E728" s="564"/>
      <c r="F728" s="75" t="s">
        <v>981</v>
      </c>
      <c r="G728" s="287">
        <v>3</v>
      </c>
    </row>
    <row r="729" spans="1:7" ht="12" customHeight="1">
      <c r="A729" s="564"/>
      <c r="B729" s="559"/>
      <c r="C729" s="560"/>
      <c r="D729" s="564"/>
      <c r="E729" s="564"/>
      <c r="F729" s="75" t="s">
        <v>1001</v>
      </c>
      <c r="G729" s="287">
        <v>3</v>
      </c>
    </row>
    <row r="730" spans="1:7" ht="12" customHeight="1">
      <c r="A730" s="564"/>
      <c r="B730" s="559"/>
      <c r="C730" s="560"/>
      <c r="D730" s="564"/>
      <c r="E730" s="564"/>
      <c r="F730" s="75" t="s">
        <v>986</v>
      </c>
      <c r="G730" s="149">
        <v>3</v>
      </c>
    </row>
    <row r="731" spans="1:7" ht="12" customHeight="1">
      <c r="A731" s="564"/>
      <c r="B731" s="559"/>
      <c r="C731" s="560"/>
      <c r="D731" s="564"/>
      <c r="E731" s="564"/>
      <c r="F731" s="75" t="s">
        <v>589</v>
      </c>
      <c r="G731" s="149">
        <v>3</v>
      </c>
    </row>
    <row r="732" spans="1:7" ht="12" customHeight="1">
      <c r="A732" s="564"/>
      <c r="B732" s="559"/>
      <c r="C732" s="560"/>
      <c r="D732" s="564"/>
      <c r="E732" s="564"/>
      <c r="F732" s="75" t="s">
        <v>1991</v>
      </c>
      <c r="G732" s="287">
        <v>3</v>
      </c>
    </row>
    <row r="733" spans="1:7" ht="13.5" customHeight="1">
      <c r="A733" s="568" t="s">
        <v>5</v>
      </c>
      <c r="B733" s="568"/>
      <c r="C733" s="568"/>
      <c r="D733" s="568"/>
      <c r="E733" s="568"/>
      <c r="F733" s="152">
        <v>6</v>
      </c>
      <c r="G733" s="158">
        <v>18</v>
      </c>
    </row>
    <row r="734" spans="1:7" ht="13.5" customHeight="1">
      <c r="A734" s="564">
        <v>5</v>
      </c>
      <c r="B734" s="559" t="s">
        <v>74</v>
      </c>
      <c r="C734" s="560" t="s">
        <v>118</v>
      </c>
      <c r="D734" s="564" t="s">
        <v>119</v>
      </c>
      <c r="E734" s="564" t="s">
        <v>48</v>
      </c>
      <c r="F734" s="568" t="s">
        <v>122</v>
      </c>
      <c r="G734" s="568"/>
    </row>
    <row r="735" spans="1:7" ht="28.5" customHeight="1">
      <c r="A735" s="564"/>
      <c r="B735" s="559"/>
      <c r="C735" s="560"/>
      <c r="D735" s="564"/>
      <c r="E735" s="564"/>
      <c r="F735" s="72" t="s">
        <v>987</v>
      </c>
      <c r="G735" s="149">
        <v>3</v>
      </c>
    </row>
    <row r="736" spans="1:7" ht="16.5" customHeight="1">
      <c r="A736" s="564"/>
      <c r="B736" s="559"/>
      <c r="C736" s="560"/>
      <c r="D736" s="564"/>
      <c r="E736" s="564"/>
      <c r="F736" s="568" t="s">
        <v>1992</v>
      </c>
      <c r="G736" s="568"/>
    </row>
    <row r="737" spans="1:7" ht="12.75" customHeight="1">
      <c r="A737" s="564"/>
      <c r="B737" s="559"/>
      <c r="C737" s="560"/>
      <c r="D737" s="564"/>
      <c r="E737" s="564"/>
      <c r="F737" s="75" t="s">
        <v>988</v>
      </c>
      <c r="G737" s="149">
        <v>3</v>
      </c>
    </row>
    <row r="738" spans="1:7" ht="12.75" customHeight="1">
      <c r="A738" s="564"/>
      <c r="B738" s="559"/>
      <c r="C738" s="560"/>
      <c r="D738" s="564"/>
      <c r="E738" s="564"/>
      <c r="F738" s="75" t="s">
        <v>989</v>
      </c>
      <c r="G738" s="149">
        <v>3</v>
      </c>
    </row>
    <row r="739" spans="1:7" ht="12.75" customHeight="1">
      <c r="A739" s="564"/>
      <c r="B739" s="559"/>
      <c r="C739" s="560"/>
      <c r="D739" s="564"/>
      <c r="E739" s="564"/>
      <c r="F739" s="75" t="s">
        <v>990</v>
      </c>
      <c r="G739" s="149">
        <v>3</v>
      </c>
    </row>
    <row r="740" spans="1:7" ht="12.75" customHeight="1">
      <c r="A740" s="564"/>
      <c r="B740" s="559"/>
      <c r="C740" s="560"/>
      <c r="D740" s="564"/>
      <c r="E740" s="564"/>
      <c r="F740" s="75" t="s">
        <v>991</v>
      </c>
      <c r="G740" s="149">
        <v>3</v>
      </c>
    </row>
    <row r="741" spans="1:7" ht="15.75" customHeight="1">
      <c r="A741" s="564"/>
      <c r="B741" s="559"/>
      <c r="C741" s="560"/>
      <c r="D741" s="564"/>
      <c r="E741" s="564"/>
      <c r="F741" s="568" t="s">
        <v>1993</v>
      </c>
      <c r="G741" s="568"/>
    </row>
    <row r="742" spans="1:7" ht="12" customHeight="1">
      <c r="A742" s="564"/>
      <c r="B742" s="559"/>
      <c r="C742" s="560"/>
      <c r="D742" s="564"/>
      <c r="E742" s="564"/>
      <c r="F742" s="75" t="s">
        <v>992</v>
      </c>
      <c r="G742" s="149">
        <v>3</v>
      </c>
    </row>
    <row r="743" spans="1:7" ht="12" customHeight="1">
      <c r="A743" s="564"/>
      <c r="B743" s="559"/>
      <c r="C743" s="560"/>
      <c r="D743" s="564"/>
      <c r="E743" s="564"/>
      <c r="F743" s="75" t="s">
        <v>993</v>
      </c>
      <c r="G743" s="149">
        <v>3</v>
      </c>
    </row>
    <row r="744" spans="1:7" ht="12" customHeight="1">
      <c r="A744" s="564"/>
      <c r="B744" s="559"/>
      <c r="C744" s="560"/>
      <c r="D744" s="564"/>
      <c r="E744" s="564"/>
      <c r="F744" s="75" t="s">
        <v>994</v>
      </c>
      <c r="G744" s="149">
        <v>3</v>
      </c>
    </row>
    <row r="745" spans="1:7" ht="12" customHeight="1">
      <c r="A745" s="564"/>
      <c r="B745" s="559"/>
      <c r="C745" s="560"/>
      <c r="D745" s="564"/>
      <c r="E745" s="564"/>
      <c r="F745" s="75" t="s">
        <v>995</v>
      </c>
      <c r="G745" s="149">
        <v>3</v>
      </c>
    </row>
    <row r="746" spans="1:7" ht="23.25" customHeight="1">
      <c r="A746" s="564"/>
      <c r="B746" s="559"/>
      <c r="C746" s="560"/>
      <c r="D746" s="564"/>
      <c r="E746" s="564"/>
      <c r="F746" s="568" t="s">
        <v>1994</v>
      </c>
      <c r="G746" s="568"/>
    </row>
    <row r="747" spans="1:7" ht="12" customHeight="1">
      <c r="A747" s="564"/>
      <c r="B747" s="559"/>
      <c r="C747" s="560"/>
      <c r="D747" s="564"/>
      <c r="E747" s="564"/>
      <c r="F747" s="75" t="s">
        <v>996</v>
      </c>
      <c r="G747" s="149">
        <v>3</v>
      </c>
    </row>
    <row r="748" spans="1:7" ht="12" customHeight="1">
      <c r="A748" s="564"/>
      <c r="B748" s="559"/>
      <c r="C748" s="560"/>
      <c r="D748" s="564"/>
      <c r="E748" s="564"/>
      <c r="F748" s="75" t="s">
        <v>997</v>
      </c>
      <c r="G748" s="149">
        <v>3</v>
      </c>
    </row>
    <row r="749" spans="1:7" ht="12" customHeight="1">
      <c r="A749" s="564"/>
      <c r="B749" s="559"/>
      <c r="C749" s="560"/>
      <c r="D749" s="564"/>
      <c r="E749" s="564"/>
      <c r="F749" s="75" t="s">
        <v>998</v>
      </c>
      <c r="G749" s="149">
        <v>3</v>
      </c>
    </row>
    <row r="750" spans="1:7" ht="12" customHeight="1">
      <c r="A750" s="564"/>
      <c r="B750" s="559"/>
      <c r="C750" s="560"/>
      <c r="D750" s="564"/>
      <c r="E750" s="564"/>
      <c r="F750" s="75" t="s">
        <v>999</v>
      </c>
      <c r="G750" s="149">
        <v>3</v>
      </c>
    </row>
    <row r="751" spans="1:7" ht="12.75" customHeight="1">
      <c r="A751" s="568" t="s">
        <v>5</v>
      </c>
      <c r="B751" s="568"/>
      <c r="C751" s="568"/>
      <c r="D751" s="568"/>
      <c r="E751" s="568"/>
      <c r="F751" s="289">
        <v>13</v>
      </c>
      <c r="G751" s="158">
        <v>15</v>
      </c>
    </row>
    <row r="752" spans="1:7" ht="12" customHeight="1">
      <c r="A752" s="614">
        <v>6</v>
      </c>
      <c r="B752" s="559" t="s">
        <v>74</v>
      </c>
      <c r="C752" s="560" t="s">
        <v>118</v>
      </c>
      <c r="D752" s="564" t="s">
        <v>119</v>
      </c>
      <c r="E752" s="564" t="s">
        <v>49</v>
      </c>
      <c r="F752" s="568" t="s">
        <v>122</v>
      </c>
      <c r="G752" s="568"/>
    </row>
    <row r="753" spans="1:7" ht="12" customHeight="1">
      <c r="A753" s="614"/>
      <c r="B753" s="559"/>
      <c r="C753" s="560"/>
      <c r="D753" s="564"/>
      <c r="E753" s="564"/>
      <c r="F753" s="79" t="s">
        <v>606</v>
      </c>
      <c r="G753" s="149">
        <v>3</v>
      </c>
    </row>
    <row r="754" spans="1:7" ht="15.75" customHeight="1">
      <c r="A754" s="614"/>
      <c r="B754" s="559"/>
      <c r="C754" s="560"/>
      <c r="D754" s="564"/>
      <c r="E754" s="564"/>
      <c r="F754" s="568" t="s">
        <v>123</v>
      </c>
      <c r="G754" s="568"/>
    </row>
    <row r="755" spans="1:7" ht="12.75" customHeight="1">
      <c r="A755" s="614"/>
      <c r="B755" s="559"/>
      <c r="C755" s="560"/>
      <c r="D755" s="564"/>
      <c r="E755" s="564"/>
      <c r="F755" s="75" t="s">
        <v>1000</v>
      </c>
      <c r="G755" s="149">
        <v>3</v>
      </c>
    </row>
    <row r="756" spans="1:7" ht="12.75" customHeight="1">
      <c r="A756" s="614"/>
      <c r="B756" s="559"/>
      <c r="C756" s="560"/>
      <c r="D756" s="564"/>
      <c r="E756" s="564"/>
      <c r="F756" s="75" t="s">
        <v>592</v>
      </c>
      <c r="G756" s="149">
        <v>3</v>
      </c>
    </row>
    <row r="757" spans="1:7" ht="12.75" customHeight="1">
      <c r="A757" s="614"/>
      <c r="B757" s="559"/>
      <c r="C757" s="560"/>
      <c r="D757" s="564"/>
      <c r="E757" s="564"/>
      <c r="F757" s="75" t="s">
        <v>938</v>
      </c>
      <c r="G757" s="149">
        <v>3</v>
      </c>
    </row>
    <row r="758" spans="1:7" ht="12.75" customHeight="1">
      <c r="A758" s="614"/>
      <c r="B758" s="559"/>
      <c r="C758" s="560"/>
      <c r="D758" s="564"/>
      <c r="E758" s="564"/>
      <c r="F758" s="75" t="s">
        <v>1995</v>
      </c>
      <c r="G758" s="149">
        <v>3</v>
      </c>
    </row>
    <row r="759" spans="1:7" ht="18.75" customHeight="1">
      <c r="A759" s="614"/>
      <c r="B759" s="559"/>
      <c r="C759" s="560"/>
      <c r="D759" s="564"/>
      <c r="E759" s="564"/>
      <c r="F759" s="568" t="s">
        <v>124</v>
      </c>
      <c r="G759" s="568"/>
    </row>
    <row r="760" spans="1:7" ht="11.25" customHeight="1">
      <c r="A760" s="614"/>
      <c r="B760" s="559"/>
      <c r="C760" s="560"/>
      <c r="D760" s="564"/>
      <c r="E760" s="564"/>
      <c r="F760" s="75" t="s">
        <v>1002</v>
      </c>
      <c r="G760" s="149">
        <v>3</v>
      </c>
    </row>
    <row r="761" spans="1:7" ht="11.25" customHeight="1">
      <c r="A761" s="614"/>
      <c r="B761" s="559"/>
      <c r="C761" s="560"/>
      <c r="D761" s="564"/>
      <c r="E761" s="564"/>
      <c r="F761" s="75" t="s">
        <v>1996</v>
      </c>
      <c r="G761" s="149">
        <v>3</v>
      </c>
    </row>
    <row r="762" spans="1:7" ht="11.25" customHeight="1">
      <c r="A762" s="614"/>
      <c r="B762" s="559"/>
      <c r="C762" s="560"/>
      <c r="D762" s="564"/>
      <c r="E762" s="564"/>
      <c r="F762" s="75" t="s">
        <v>1003</v>
      </c>
      <c r="G762" s="149">
        <v>3</v>
      </c>
    </row>
    <row r="763" spans="1:7" ht="11.25" customHeight="1">
      <c r="A763" s="614"/>
      <c r="B763" s="559"/>
      <c r="C763" s="560"/>
      <c r="D763" s="564"/>
      <c r="E763" s="564"/>
      <c r="F763" s="75" t="s">
        <v>1004</v>
      </c>
      <c r="G763" s="149">
        <v>3</v>
      </c>
    </row>
    <row r="764" spans="1:7" ht="23.25" customHeight="1">
      <c r="A764" s="614"/>
      <c r="B764" s="559"/>
      <c r="C764" s="560"/>
      <c r="D764" s="564"/>
      <c r="E764" s="564"/>
      <c r="F764" s="568" t="s">
        <v>125</v>
      </c>
      <c r="G764" s="568"/>
    </row>
    <row r="765" spans="1:7" ht="12.75" customHeight="1">
      <c r="A765" s="614"/>
      <c r="B765" s="559"/>
      <c r="C765" s="560"/>
      <c r="D765" s="564"/>
      <c r="E765" s="564"/>
      <c r="F765" s="75" t="s">
        <v>1005</v>
      </c>
      <c r="G765" s="149">
        <v>3</v>
      </c>
    </row>
    <row r="766" spans="1:7" ht="12.75" customHeight="1">
      <c r="A766" s="614"/>
      <c r="B766" s="559"/>
      <c r="C766" s="560"/>
      <c r="D766" s="564"/>
      <c r="E766" s="564"/>
      <c r="F766" s="75" t="s">
        <v>1006</v>
      </c>
      <c r="G766" s="149">
        <v>3</v>
      </c>
    </row>
    <row r="767" spans="1:7" ht="12.75" customHeight="1">
      <c r="A767" s="614"/>
      <c r="B767" s="559"/>
      <c r="C767" s="560"/>
      <c r="D767" s="564"/>
      <c r="E767" s="564"/>
      <c r="F767" s="75" t="s">
        <v>1007</v>
      </c>
      <c r="G767" s="149">
        <v>3</v>
      </c>
    </row>
    <row r="768" spans="1:7" ht="12.75" customHeight="1">
      <c r="A768" s="614"/>
      <c r="B768" s="559"/>
      <c r="C768" s="560"/>
      <c r="D768" s="564"/>
      <c r="E768" s="564"/>
      <c r="F768" s="75" t="s">
        <v>1008</v>
      </c>
      <c r="G768" s="149">
        <v>3</v>
      </c>
    </row>
    <row r="769" spans="1:7" ht="13.5" customHeight="1">
      <c r="A769" s="568" t="s">
        <v>5</v>
      </c>
      <c r="B769" s="568"/>
      <c r="C769" s="568"/>
      <c r="D769" s="568"/>
      <c r="E769" s="568"/>
      <c r="F769" s="152">
        <v>13</v>
      </c>
      <c r="G769" s="158">
        <v>15</v>
      </c>
    </row>
    <row r="770" spans="1:7" ht="12" customHeight="1">
      <c r="A770" s="564">
        <v>7</v>
      </c>
      <c r="B770" s="559" t="s">
        <v>74</v>
      </c>
      <c r="C770" s="560" t="s">
        <v>118</v>
      </c>
      <c r="D770" s="564" t="s">
        <v>119</v>
      </c>
      <c r="E770" s="564" t="s">
        <v>51</v>
      </c>
      <c r="F770" s="568" t="s">
        <v>122</v>
      </c>
      <c r="G770" s="568"/>
    </row>
    <row r="771" spans="1:7" ht="12" customHeight="1">
      <c r="A771" s="564"/>
      <c r="B771" s="559"/>
      <c r="C771" s="560"/>
      <c r="D771" s="564"/>
      <c r="E771" s="564"/>
      <c r="F771" s="300" t="s">
        <v>1999</v>
      </c>
      <c r="G771" s="287">
        <v>6</v>
      </c>
    </row>
    <row r="772" spans="1:7" ht="12" customHeight="1">
      <c r="A772" s="564"/>
      <c r="B772" s="559"/>
      <c r="C772" s="560"/>
      <c r="D772" s="564"/>
      <c r="E772" s="564"/>
      <c r="F772" s="301" t="s">
        <v>1997</v>
      </c>
      <c r="G772" s="287">
        <v>3</v>
      </c>
    </row>
    <row r="773" spans="1:7" ht="12" customHeight="1">
      <c r="A773" s="564"/>
      <c r="B773" s="559"/>
      <c r="C773" s="560"/>
      <c r="D773" s="564"/>
      <c r="E773" s="564"/>
      <c r="F773" s="302" t="s">
        <v>1010</v>
      </c>
      <c r="G773" s="287">
        <v>3</v>
      </c>
    </row>
    <row r="774" spans="1:7" ht="12" customHeight="1">
      <c r="A774" s="564"/>
      <c r="B774" s="559"/>
      <c r="C774" s="560"/>
      <c r="D774" s="564"/>
      <c r="E774" s="564"/>
      <c r="F774" s="75" t="s">
        <v>298</v>
      </c>
      <c r="G774" s="287">
        <v>1</v>
      </c>
    </row>
    <row r="775" spans="1:7" ht="12.75" customHeight="1">
      <c r="A775" s="564"/>
      <c r="B775" s="559"/>
      <c r="C775" s="560"/>
      <c r="D775" s="564"/>
      <c r="E775" s="564"/>
      <c r="F775" s="63" t="s">
        <v>1011</v>
      </c>
      <c r="G775" s="287">
        <v>3</v>
      </c>
    </row>
    <row r="776" spans="1:7" ht="11.25" customHeight="1">
      <c r="A776" s="564"/>
      <c r="B776" s="559"/>
      <c r="C776" s="560"/>
      <c r="D776" s="564"/>
      <c r="E776" s="564"/>
      <c r="F776" s="75" t="s">
        <v>1012</v>
      </c>
      <c r="G776" s="287">
        <v>3</v>
      </c>
    </row>
    <row r="777" spans="1:7" ht="11.25" customHeight="1">
      <c r="A777" s="564"/>
      <c r="B777" s="559"/>
      <c r="C777" s="560"/>
      <c r="D777" s="564"/>
      <c r="E777" s="564"/>
      <c r="F777" s="75" t="s">
        <v>1998</v>
      </c>
      <c r="G777" s="287">
        <v>3</v>
      </c>
    </row>
    <row r="778" spans="1:7" ht="11.25" customHeight="1">
      <c r="A778" s="564"/>
      <c r="B778" s="559"/>
      <c r="C778" s="560"/>
      <c r="D778" s="564"/>
      <c r="E778" s="564"/>
      <c r="F778" s="75" t="s">
        <v>1013</v>
      </c>
      <c r="G778" s="287">
        <v>3</v>
      </c>
    </row>
    <row r="779" spans="1:7" ht="18" customHeight="1">
      <c r="A779" s="564"/>
      <c r="B779" s="559"/>
      <c r="C779" s="560"/>
      <c r="D779" s="564"/>
      <c r="E779" s="564"/>
      <c r="F779" s="294" t="s">
        <v>124</v>
      </c>
      <c r="G779" s="288"/>
    </row>
    <row r="780" spans="1:7" ht="14.25" customHeight="1">
      <c r="A780" s="564"/>
      <c r="B780" s="559"/>
      <c r="C780" s="560"/>
      <c r="D780" s="564"/>
      <c r="E780" s="586"/>
      <c r="F780" s="300" t="s">
        <v>1999</v>
      </c>
      <c r="G780" s="287">
        <v>6</v>
      </c>
    </row>
    <row r="781" spans="1:7" ht="14.25" customHeight="1">
      <c r="A781" s="564"/>
      <c r="B781" s="559"/>
      <c r="C781" s="560"/>
      <c r="D781" s="564"/>
      <c r="E781" s="586"/>
      <c r="F781" s="304" t="s">
        <v>1014</v>
      </c>
      <c r="G781" s="287">
        <v>3</v>
      </c>
    </row>
    <row r="782" spans="1:7" ht="14.25" customHeight="1">
      <c r="A782" s="564"/>
      <c r="B782" s="559"/>
      <c r="C782" s="560"/>
      <c r="D782" s="564"/>
      <c r="E782" s="586"/>
      <c r="F782" s="303" t="s">
        <v>1015</v>
      </c>
      <c r="G782" s="287">
        <v>3</v>
      </c>
    </row>
    <row r="783" spans="1:7" ht="14.25" customHeight="1">
      <c r="A783" s="564"/>
      <c r="B783" s="559"/>
      <c r="C783" s="560"/>
      <c r="D783" s="564"/>
      <c r="E783" s="564"/>
      <c r="F783" s="303" t="s">
        <v>1016</v>
      </c>
      <c r="G783" s="149">
        <v>3</v>
      </c>
    </row>
    <row r="784" spans="1:7" ht="16.5" customHeight="1">
      <c r="A784" s="564"/>
      <c r="B784" s="559"/>
      <c r="C784" s="560"/>
      <c r="D784" s="564"/>
      <c r="E784" s="564"/>
      <c r="F784" s="63" t="s">
        <v>2000</v>
      </c>
      <c r="G784" s="287">
        <v>3</v>
      </c>
    </row>
    <row r="785" spans="1:8" ht="12" customHeight="1">
      <c r="A785" s="564"/>
      <c r="B785" s="559"/>
      <c r="C785" s="560"/>
      <c r="D785" s="564"/>
      <c r="E785" s="564"/>
      <c r="F785" s="75" t="s">
        <v>2001</v>
      </c>
      <c r="G785" s="149">
        <v>3</v>
      </c>
    </row>
    <row r="786" spans="1:8" ht="12" customHeight="1">
      <c r="A786" s="564"/>
      <c r="B786" s="559"/>
      <c r="C786" s="560"/>
      <c r="D786" s="564"/>
      <c r="E786" s="564"/>
      <c r="F786" s="75" t="s">
        <v>1018</v>
      </c>
      <c r="G786" s="287">
        <v>3</v>
      </c>
    </row>
    <row r="787" spans="1:8" ht="22.5" customHeight="1">
      <c r="A787" s="564"/>
      <c r="B787" s="559"/>
      <c r="C787" s="560"/>
      <c r="D787" s="564"/>
      <c r="E787" s="564"/>
      <c r="F787" s="603" t="s">
        <v>126</v>
      </c>
      <c r="G787" s="568"/>
    </row>
    <row r="788" spans="1:8" ht="15.75" customHeight="1">
      <c r="A788" s="564"/>
      <c r="B788" s="559"/>
      <c r="C788" s="560"/>
      <c r="D788" s="564"/>
      <c r="E788" s="586"/>
      <c r="F788" s="300" t="s">
        <v>1999</v>
      </c>
      <c r="G788" s="293">
        <v>6</v>
      </c>
    </row>
    <row r="789" spans="1:8" ht="12.75" customHeight="1">
      <c r="A789" s="564"/>
      <c r="B789" s="559"/>
      <c r="C789" s="560"/>
      <c r="D789" s="564"/>
      <c r="E789" s="586"/>
      <c r="F789" s="304" t="s">
        <v>1019</v>
      </c>
      <c r="G789" s="293">
        <v>3</v>
      </c>
    </row>
    <row r="790" spans="1:8" s="73" customFormat="1" ht="25.5" customHeight="1">
      <c r="A790" s="564"/>
      <c r="B790" s="559"/>
      <c r="C790" s="560"/>
      <c r="D790" s="564"/>
      <c r="E790" s="586"/>
      <c r="F790" s="305" t="s">
        <v>1020</v>
      </c>
      <c r="G790" s="293">
        <v>3</v>
      </c>
      <c r="H790" s="48"/>
    </row>
    <row r="791" spans="1:8" ht="10.5" customHeight="1">
      <c r="A791" s="564"/>
      <c r="B791" s="559"/>
      <c r="C791" s="560"/>
      <c r="D791" s="564"/>
      <c r="E791" s="564"/>
      <c r="F791" s="75" t="s">
        <v>1021</v>
      </c>
      <c r="G791" s="149">
        <v>3</v>
      </c>
    </row>
    <row r="792" spans="1:8" ht="10.5" customHeight="1">
      <c r="A792" s="564"/>
      <c r="B792" s="559"/>
      <c r="C792" s="560"/>
      <c r="D792" s="564"/>
      <c r="E792" s="564"/>
      <c r="F792" s="75" t="s">
        <v>1022</v>
      </c>
      <c r="G792" s="149">
        <v>3</v>
      </c>
    </row>
    <row r="793" spans="1:8" ht="10.5" customHeight="1">
      <c r="A793" s="564"/>
      <c r="B793" s="559"/>
      <c r="C793" s="560"/>
      <c r="D793" s="564"/>
      <c r="E793" s="564"/>
      <c r="F793" s="75" t="s">
        <v>1023</v>
      </c>
      <c r="G793" s="149">
        <v>3</v>
      </c>
    </row>
    <row r="794" spans="1:8" ht="10.5" customHeight="1">
      <c r="A794" s="564"/>
      <c r="B794" s="559"/>
      <c r="C794" s="560"/>
      <c r="D794" s="564"/>
      <c r="E794" s="564"/>
      <c r="F794" s="75" t="s">
        <v>1024</v>
      </c>
      <c r="G794" s="149">
        <v>3</v>
      </c>
    </row>
    <row r="795" spans="1:8" ht="10.5" customHeight="1">
      <c r="A795" s="568" t="s">
        <v>5</v>
      </c>
      <c r="B795" s="568"/>
      <c r="C795" s="568"/>
      <c r="D795" s="568"/>
      <c r="E795" s="568"/>
      <c r="F795" s="152">
        <v>22</v>
      </c>
      <c r="G795" s="158">
        <v>18</v>
      </c>
    </row>
    <row r="796" spans="1:8" ht="9.75" customHeight="1">
      <c r="A796" s="564">
        <v>8</v>
      </c>
      <c r="B796" s="559" t="s">
        <v>74</v>
      </c>
      <c r="C796" s="560" t="s">
        <v>118</v>
      </c>
      <c r="D796" s="564" t="s">
        <v>119</v>
      </c>
      <c r="E796" s="564" t="s">
        <v>52</v>
      </c>
      <c r="F796" s="568" t="s">
        <v>122</v>
      </c>
      <c r="G796" s="568"/>
    </row>
    <row r="797" spans="1:8" ht="9.75" customHeight="1">
      <c r="A797" s="564"/>
      <c r="B797" s="559"/>
      <c r="C797" s="560"/>
      <c r="D797" s="564"/>
      <c r="E797" s="564"/>
      <c r="F797" s="290" t="s">
        <v>299</v>
      </c>
      <c r="G797" s="287">
        <v>1</v>
      </c>
    </row>
    <row r="798" spans="1:8" ht="9.75" customHeight="1">
      <c r="A798" s="564"/>
      <c r="B798" s="559"/>
      <c r="C798" s="560"/>
      <c r="D798" s="564"/>
      <c r="E798" s="564"/>
      <c r="F798" s="75" t="s">
        <v>83</v>
      </c>
      <c r="G798" s="149">
        <v>6</v>
      </c>
    </row>
    <row r="799" spans="1:8" ht="13.5" customHeight="1">
      <c r="A799" s="564"/>
      <c r="B799" s="559"/>
      <c r="C799" s="560"/>
      <c r="D799" s="564"/>
      <c r="E799" s="564"/>
      <c r="F799" s="568" t="s">
        <v>123</v>
      </c>
      <c r="G799" s="568"/>
    </row>
    <row r="800" spans="1:8" ht="11.25" customHeight="1">
      <c r="A800" s="564"/>
      <c r="B800" s="559"/>
      <c r="C800" s="560"/>
      <c r="D800" s="564"/>
      <c r="E800" s="564"/>
      <c r="F800" s="75" t="s">
        <v>2002</v>
      </c>
      <c r="G800" s="149">
        <v>3</v>
      </c>
    </row>
    <row r="801" spans="1:7" ht="11.25" customHeight="1">
      <c r="A801" s="564"/>
      <c r="B801" s="559"/>
      <c r="C801" s="560"/>
      <c r="D801" s="564"/>
      <c r="E801" s="564"/>
      <c r="F801" s="75" t="s">
        <v>1026</v>
      </c>
      <c r="G801" s="149">
        <v>3</v>
      </c>
    </row>
    <row r="802" spans="1:7" ht="11.25" customHeight="1">
      <c r="A802" s="564"/>
      <c r="B802" s="559"/>
      <c r="C802" s="560"/>
      <c r="D802" s="564"/>
      <c r="E802" s="564"/>
      <c r="F802" s="75" t="s">
        <v>1058</v>
      </c>
      <c r="G802" s="149">
        <v>3</v>
      </c>
    </row>
    <row r="803" spans="1:7" ht="14.25" customHeight="1">
      <c r="A803" s="564"/>
      <c r="B803" s="559"/>
      <c r="C803" s="560"/>
      <c r="D803" s="564"/>
      <c r="E803" s="564"/>
      <c r="F803" s="568" t="s">
        <v>124</v>
      </c>
      <c r="G803" s="568"/>
    </row>
    <row r="804" spans="1:7" ht="11.25" customHeight="1">
      <c r="A804" s="564"/>
      <c r="B804" s="559"/>
      <c r="C804" s="560"/>
      <c r="D804" s="564"/>
      <c r="E804" s="564"/>
      <c r="F804" s="75" t="s">
        <v>2003</v>
      </c>
      <c r="G804" s="149">
        <v>3</v>
      </c>
    </row>
    <row r="805" spans="1:7" ht="11.25" customHeight="1">
      <c r="A805" s="564"/>
      <c r="B805" s="559"/>
      <c r="C805" s="560"/>
      <c r="D805" s="564"/>
      <c r="E805" s="564"/>
      <c r="F805" s="75" t="s">
        <v>1027</v>
      </c>
      <c r="G805" s="149">
        <v>3</v>
      </c>
    </row>
    <row r="806" spans="1:7" ht="11.25" customHeight="1">
      <c r="A806" s="564"/>
      <c r="B806" s="559"/>
      <c r="C806" s="560"/>
      <c r="D806" s="564"/>
      <c r="E806" s="564"/>
      <c r="F806" s="75" t="s">
        <v>1028</v>
      </c>
      <c r="G806" s="149">
        <v>3</v>
      </c>
    </row>
    <row r="807" spans="1:7" ht="15.75" customHeight="1">
      <c r="A807" s="564"/>
      <c r="B807" s="559"/>
      <c r="C807" s="560"/>
      <c r="D807" s="564"/>
      <c r="E807" s="564"/>
      <c r="F807" s="568" t="s">
        <v>127</v>
      </c>
      <c r="G807" s="568"/>
    </row>
    <row r="808" spans="1:7" ht="25.5" customHeight="1">
      <c r="A808" s="564"/>
      <c r="B808" s="559"/>
      <c r="C808" s="560"/>
      <c r="D808" s="564"/>
      <c r="E808" s="564"/>
      <c r="F808" s="72" t="s">
        <v>2004</v>
      </c>
      <c r="G808" s="149">
        <v>3</v>
      </c>
    </row>
    <row r="809" spans="1:7" ht="12" customHeight="1">
      <c r="A809" s="564"/>
      <c r="B809" s="559"/>
      <c r="C809" s="560"/>
      <c r="D809" s="564"/>
      <c r="E809" s="564"/>
      <c r="F809" s="72" t="s">
        <v>2005</v>
      </c>
      <c r="G809" s="287">
        <v>3</v>
      </c>
    </row>
    <row r="810" spans="1:7" ht="12" customHeight="1">
      <c r="A810" s="564"/>
      <c r="B810" s="559"/>
      <c r="C810" s="560"/>
      <c r="D810" s="564"/>
      <c r="E810" s="564"/>
      <c r="F810" s="75" t="s">
        <v>1029</v>
      </c>
      <c r="G810" s="149">
        <v>3</v>
      </c>
    </row>
    <row r="811" spans="1:7" ht="12" customHeight="1">
      <c r="A811" s="568" t="s">
        <v>5</v>
      </c>
      <c r="B811" s="568"/>
      <c r="C811" s="568"/>
      <c r="D811" s="568"/>
      <c r="E811" s="568"/>
      <c r="F811" s="152">
        <v>11</v>
      </c>
      <c r="G811" s="158">
        <v>16</v>
      </c>
    </row>
    <row r="812" spans="1:7" ht="12" customHeight="1">
      <c r="A812" s="603" t="s">
        <v>53</v>
      </c>
      <c r="B812" s="603"/>
      <c r="C812" s="603"/>
      <c r="D812" s="603"/>
      <c r="E812" s="603"/>
      <c r="F812" s="603"/>
      <c r="G812" s="162">
        <v>135</v>
      </c>
    </row>
    <row r="813" spans="1:7" ht="23.25" customHeight="1">
      <c r="A813" s="292" t="s">
        <v>36</v>
      </c>
      <c r="B813" s="292" t="s">
        <v>0</v>
      </c>
      <c r="C813" s="292" t="s">
        <v>1</v>
      </c>
      <c r="D813" s="292" t="s">
        <v>2</v>
      </c>
      <c r="E813" s="292" t="s">
        <v>37</v>
      </c>
      <c r="F813" s="292" t="s">
        <v>8</v>
      </c>
      <c r="G813" s="292" t="s">
        <v>38</v>
      </c>
    </row>
    <row r="814" spans="1:7" ht="13.5" customHeight="1">
      <c r="A814" s="564">
        <v>1</v>
      </c>
      <c r="B814" s="559" t="s">
        <v>74</v>
      </c>
      <c r="C814" s="560" t="s">
        <v>118</v>
      </c>
      <c r="D814" s="564" t="s">
        <v>129</v>
      </c>
      <c r="E814" s="564" t="s">
        <v>9</v>
      </c>
      <c r="F814" s="75" t="s">
        <v>1048</v>
      </c>
      <c r="G814" s="287">
        <v>3</v>
      </c>
    </row>
    <row r="815" spans="1:7" ht="24" customHeight="1">
      <c r="A815" s="564"/>
      <c r="B815" s="559"/>
      <c r="C815" s="560"/>
      <c r="D815" s="564"/>
      <c r="E815" s="564"/>
      <c r="F815" s="77" t="s">
        <v>2006</v>
      </c>
      <c r="G815" s="287">
        <v>3</v>
      </c>
    </row>
    <row r="816" spans="1:7" ht="13.5" customHeight="1">
      <c r="A816" s="564"/>
      <c r="B816" s="559"/>
      <c r="C816" s="560"/>
      <c r="D816" s="564"/>
      <c r="E816" s="564"/>
      <c r="F816" s="75" t="s">
        <v>581</v>
      </c>
      <c r="G816" s="287">
        <v>4</v>
      </c>
    </row>
    <row r="817" spans="1:7" ht="13.5" customHeight="1">
      <c r="A817" s="564"/>
      <c r="B817" s="559"/>
      <c r="C817" s="560"/>
      <c r="D817" s="564"/>
      <c r="E817" s="564"/>
      <c r="F817" s="75" t="s">
        <v>1050</v>
      </c>
      <c r="G817" s="287">
        <v>3</v>
      </c>
    </row>
    <row r="818" spans="1:7" ht="13.5" customHeight="1">
      <c r="A818" s="564"/>
      <c r="B818" s="559"/>
      <c r="C818" s="560"/>
      <c r="D818" s="564"/>
      <c r="E818" s="564"/>
      <c r="F818" s="75" t="s">
        <v>583</v>
      </c>
      <c r="G818" s="287">
        <v>3</v>
      </c>
    </row>
    <row r="819" spans="1:7" ht="13.5" customHeight="1">
      <c r="A819" s="564"/>
      <c r="B819" s="559"/>
      <c r="C819" s="560"/>
      <c r="D819" s="564"/>
      <c r="E819" s="564"/>
      <c r="F819" s="75" t="s">
        <v>562</v>
      </c>
      <c r="G819" s="287">
        <v>2</v>
      </c>
    </row>
    <row r="820" spans="1:7" ht="12.75" customHeight="1">
      <c r="A820" s="568" t="s">
        <v>5</v>
      </c>
      <c r="B820" s="568"/>
      <c r="C820" s="568"/>
      <c r="D820" s="568"/>
      <c r="E820" s="568"/>
      <c r="F820" s="289">
        <v>6</v>
      </c>
      <c r="G820" s="292">
        <v>18</v>
      </c>
    </row>
    <row r="821" spans="1:7" ht="13.5" customHeight="1">
      <c r="A821" s="614">
        <v>2</v>
      </c>
      <c r="B821" s="559" t="s">
        <v>74</v>
      </c>
      <c r="C821" s="560" t="s">
        <v>118</v>
      </c>
      <c r="D821" s="564" t="s">
        <v>129</v>
      </c>
      <c r="E821" s="564" t="s">
        <v>10</v>
      </c>
      <c r="F821" s="75" t="s">
        <v>1052</v>
      </c>
      <c r="G821" s="287">
        <v>3</v>
      </c>
    </row>
    <row r="822" spans="1:7" ht="13.5" customHeight="1">
      <c r="A822" s="614"/>
      <c r="B822" s="559"/>
      <c r="C822" s="560"/>
      <c r="D822" s="564"/>
      <c r="E822" s="564"/>
      <c r="F822" s="75" t="s">
        <v>985</v>
      </c>
      <c r="G822" s="287">
        <v>3</v>
      </c>
    </row>
    <row r="823" spans="1:7" ht="13.5" customHeight="1">
      <c r="A823" s="614"/>
      <c r="B823" s="559"/>
      <c r="C823" s="560"/>
      <c r="D823" s="564"/>
      <c r="E823" s="564"/>
      <c r="F823" s="75" t="s">
        <v>1049</v>
      </c>
      <c r="G823" s="287">
        <v>3</v>
      </c>
    </row>
    <row r="824" spans="1:7" ht="13.5" customHeight="1">
      <c r="A824" s="614"/>
      <c r="B824" s="559"/>
      <c r="C824" s="560"/>
      <c r="D824" s="564"/>
      <c r="E824" s="564"/>
      <c r="F824" s="75" t="s">
        <v>1053</v>
      </c>
      <c r="G824" s="287">
        <v>3</v>
      </c>
    </row>
    <row r="825" spans="1:7" ht="13.5" customHeight="1">
      <c r="A825" s="614"/>
      <c r="B825" s="559"/>
      <c r="C825" s="560"/>
      <c r="D825" s="564"/>
      <c r="E825" s="564"/>
      <c r="F825" s="75" t="s">
        <v>58</v>
      </c>
      <c r="G825" s="287">
        <v>2</v>
      </c>
    </row>
    <row r="826" spans="1:7" ht="13.5" customHeight="1">
      <c r="A826" s="614"/>
      <c r="B826" s="559"/>
      <c r="C826" s="560"/>
      <c r="D826" s="564"/>
      <c r="E826" s="564"/>
      <c r="F826" s="75" t="s">
        <v>2007</v>
      </c>
      <c r="G826" s="287">
        <v>3</v>
      </c>
    </row>
    <row r="827" spans="1:7" ht="14.25" customHeight="1">
      <c r="A827" s="568" t="s">
        <v>5</v>
      </c>
      <c r="B827" s="568"/>
      <c r="C827" s="568"/>
      <c r="D827" s="568"/>
      <c r="E827" s="568"/>
      <c r="F827" s="289">
        <v>6</v>
      </c>
      <c r="G827" s="292">
        <v>17</v>
      </c>
    </row>
    <row r="828" spans="1:7" ht="15" customHeight="1">
      <c r="A828" s="564">
        <v>3</v>
      </c>
      <c r="B828" s="559" t="s">
        <v>74</v>
      </c>
      <c r="C828" s="560" t="s">
        <v>118</v>
      </c>
      <c r="D828" s="564" t="s">
        <v>129</v>
      </c>
      <c r="E828" s="564" t="s">
        <v>43</v>
      </c>
      <c r="F828" s="75" t="s">
        <v>1052</v>
      </c>
      <c r="G828" s="287">
        <v>3</v>
      </c>
    </row>
    <row r="829" spans="1:7" ht="15" customHeight="1">
      <c r="A829" s="564"/>
      <c r="B829" s="559"/>
      <c r="C829" s="560"/>
      <c r="D829" s="564"/>
      <c r="E829" s="564"/>
      <c r="F829" s="75" t="s">
        <v>592</v>
      </c>
      <c r="G829" s="287">
        <v>3</v>
      </c>
    </row>
    <row r="830" spans="1:7" ht="15" customHeight="1">
      <c r="A830" s="564"/>
      <c r="B830" s="559"/>
      <c r="C830" s="560"/>
      <c r="D830" s="564"/>
      <c r="E830" s="564"/>
      <c r="F830" s="75" t="s">
        <v>1196</v>
      </c>
      <c r="G830" s="287">
        <v>3</v>
      </c>
    </row>
    <row r="831" spans="1:7" ht="15" customHeight="1">
      <c r="A831" s="564"/>
      <c r="B831" s="559"/>
      <c r="C831" s="560"/>
      <c r="D831" s="564"/>
      <c r="E831" s="564"/>
      <c r="F831" s="75" t="s">
        <v>988</v>
      </c>
      <c r="G831" s="287">
        <v>3</v>
      </c>
    </row>
    <row r="832" spans="1:7" ht="15" customHeight="1">
      <c r="A832" s="564"/>
      <c r="B832" s="559"/>
      <c r="C832" s="560"/>
      <c r="D832" s="564"/>
      <c r="E832" s="564"/>
      <c r="F832" s="115" t="s">
        <v>989</v>
      </c>
      <c r="G832" s="287">
        <v>3</v>
      </c>
    </row>
    <row r="833" spans="1:7" ht="15" customHeight="1">
      <c r="A833" s="564"/>
      <c r="B833" s="559"/>
      <c r="C833" s="560"/>
      <c r="D833" s="564"/>
      <c r="E833" s="586"/>
      <c r="F833" s="115" t="s">
        <v>935</v>
      </c>
      <c r="G833" s="287">
        <v>3</v>
      </c>
    </row>
    <row r="834" spans="1:7" ht="15" customHeight="1">
      <c r="A834" s="564"/>
      <c r="B834" s="559"/>
      <c r="C834" s="560"/>
      <c r="D834" s="564"/>
      <c r="E834" s="586"/>
      <c r="F834" s="304" t="s">
        <v>2008</v>
      </c>
      <c r="G834" s="293" t="s">
        <v>2008</v>
      </c>
    </row>
    <row r="835" spans="1:7" ht="15" customHeight="1">
      <c r="A835" s="564"/>
      <c r="B835" s="559"/>
      <c r="C835" s="560"/>
      <c r="D835" s="564"/>
      <c r="E835" s="586"/>
      <c r="F835" s="303" t="s">
        <v>949</v>
      </c>
      <c r="G835" s="287">
        <v>3</v>
      </c>
    </row>
    <row r="836" spans="1:7" ht="15" customHeight="1">
      <c r="A836" s="568" t="s">
        <v>5</v>
      </c>
      <c r="B836" s="568"/>
      <c r="C836" s="568"/>
      <c r="D836" s="568"/>
      <c r="E836" s="568"/>
      <c r="F836" s="291">
        <v>6</v>
      </c>
      <c r="G836" s="292">
        <v>18</v>
      </c>
    </row>
    <row r="837" spans="1:7" ht="13.5" customHeight="1">
      <c r="A837" s="564">
        <v>4</v>
      </c>
      <c r="B837" s="559" t="s">
        <v>74</v>
      </c>
      <c r="C837" s="560" t="s">
        <v>118</v>
      </c>
      <c r="D837" s="564" t="s">
        <v>129</v>
      </c>
      <c r="E837" s="564" t="s">
        <v>46</v>
      </c>
      <c r="F837" s="75" t="s">
        <v>1051</v>
      </c>
      <c r="G837" s="287">
        <v>3</v>
      </c>
    </row>
    <row r="838" spans="1:7" ht="13.5" customHeight="1">
      <c r="A838" s="564"/>
      <c r="B838" s="559"/>
      <c r="C838" s="560"/>
      <c r="D838" s="564"/>
      <c r="E838" s="564"/>
      <c r="F838" s="75" t="s">
        <v>1054</v>
      </c>
      <c r="G838" s="287">
        <v>3</v>
      </c>
    </row>
    <row r="839" spans="1:7" ht="13.5" customHeight="1">
      <c r="A839" s="564"/>
      <c r="B839" s="559"/>
      <c r="C839" s="560"/>
      <c r="D839" s="564"/>
      <c r="E839" s="564"/>
      <c r="F839" s="75" t="s">
        <v>1997</v>
      </c>
      <c r="G839" s="287">
        <v>3</v>
      </c>
    </row>
    <row r="840" spans="1:7" ht="13.5" customHeight="1">
      <c r="A840" s="564"/>
      <c r="B840" s="559"/>
      <c r="C840" s="560"/>
      <c r="D840" s="564"/>
      <c r="E840" s="564"/>
      <c r="F840" s="75" t="s">
        <v>1056</v>
      </c>
      <c r="G840" s="287">
        <v>3</v>
      </c>
    </row>
    <row r="841" spans="1:7" ht="13.5" customHeight="1">
      <c r="A841" s="564"/>
      <c r="B841" s="559"/>
      <c r="C841" s="560"/>
      <c r="D841" s="564"/>
      <c r="E841" s="564"/>
      <c r="F841" s="75" t="s">
        <v>589</v>
      </c>
      <c r="G841" s="287">
        <v>3</v>
      </c>
    </row>
    <row r="842" spans="1:7" ht="13.5" customHeight="1">
      <c r="A842" s="564"/>
      <c r="B842" s="559"/>
      <c r="C842" s="560"/>
      <c r="D842" s="564"/>
      <c r="E842" s="564"/>
      <c r="F842" s="75" t="s">
        <v>2009</v>
      </c>
      <c r="G842" s="287">
        <v>3</v>
      </c>
    </row>
    <row r="843" spans="1:7" ht="13.5" customHeight="1">
      <c r="A843" s="568" t="s">
        <v>5</v>
      </c>
      <c r="B843" s="568"/>
      <c r="C843" s="568"/>
      <c r="D843" s="568"/>
      <c r="E843" s="568"/>
      <c r="F843" s="289">
        <v>6</v>
      </c>
      <c r="G843" s="292">
        <v>18</v>
      </c>
    </row>
    <row r="844" spans="1:7" ht="14.25" customHeight="1">
      <c r="A844" s="564">
        <v>5</v>
      </c>
      <c r="B844" s="559" t="s">
        <v>74</v>
      </c>
      <c r="C844" s="560" t="s">
        <v>118</v>
      </c>
      <c r="D844" s="564" t="s">
        <v>129</v>
      </c>
      <c r="E844" s="564" t="s">
        <v>48</v>
      </c>
      <c r="F844" s="75" t="s">
        <v>2010</v>
      </c>
      <c r="G844" s="287">
        <v>3</v>
      </c>
    </row>
    <row r="845" spans="1:7" ht="14.25" customHeight="1">
      <c r="A845" s="564"/>
      <c r="B845" s="559"/>
      <c r="C845" s="560"/>
      <c r="D845" s="564"/>
      <c r="E845" s="564"/>
      <c r="F845" s="75" t="s">
        <v>2011</v>
      </c>
      <c r="G845" s="287">
        <v>3</v>
      </c>
    </row>
    <row r="846" spans="1:7" ht="14.25" customHeight="1">
      <c r="A846" s="564"/>
      <c r="B846" s="559"/>
      <c r="C846" s="560"/>
      <c r="D846" s="564"/>
      <c r="E846" s="564"/>
      <c r="F846" s="75" t="s">
        <v>2012</v>
      </c>
      <c r="G846" s="287">
        <v>3</v>
      </c>
    </row>
    <row r="847" spans="1:7" ht="14.25" customHeight="1">
      <c r="A847" s="564"/>
      <c r="B847" s="559"/>
      <c r="C847" s="560"/>
      <c r="D847" s="564"/>
      <c r="E847" s="564"/>
      <c r="F847" s="75" t="s">
        <v>1057</v>
      </c>
      <c r="G847" s="287">
        <v>3</v>
      </c>
    </row>
    <row r="848" spans="1:7" ht="14.25" customHeight="1">
      <c r="A848" s="564"/>
      <c r="B848" s="559"/>
      <c r="C848" s="560"/>
      <c r="D848" s="564"/>
      <c r="E848" s="564"/>
      <c r="F848" s="75" t="s">
        <v>1995</v>
      </c>
      <c r="G848" s="287">
        <v>3</v>
      </c>
    </row>
    <row r="849" spans="1:7" ht="14.25" customHeight="1">
      <c r="A849" s="564"/>
      <c r="B849" s="559"/>
      <c r="C849" s="560"/>
      <c r="D849" s="564"/>
      <c r="E849" s="564"/>
      <c r="F849" s="75" t="s">
        <v>944</v>
      </c>
      <c r="G849" s="287">
        <v>3</v>
      </c>
    </row>
    <row r="850" spans="1:7" ht="14.25" customHeight="1">
      <c r="A850" s="568" t="s">
        <v>5</v>
      </c>
      <c r="B850" s="568"/>
      <c r="C850" s="568"/>
      <c r="D850" s="568"/>
      <c r="E850" s="568"/>
      <c r="F850" s="289">
        <v>7</v>
      </c>
      <c r="G850" s="292">
        <v>18</v>
      </c>
    </row>
    <row r="851" spans="1:7" ht="15" customHeight="1">
      <c r="A851" s="614">
        <v>6</v>
      </c>
      <c r="B851" s="559" t="s">
        <v>74</v>
      </c>
      <c r="C851" s="560" t="s">
        <v>118</v>
      </c>
      <c r="D851" s="564" t="s">
        <v>129</v>
      </c>
      <c r="E851" s="564" t="s">
        <v>49</v>
      </c>
      <c r="F851" s="75" t="s">
        <v>2013</v>
      </c>
      <c r="G851" s="287">
        <v>3</v>
      </c>
    </row>
    <row r="852" spans="1:7" ht="15" customHeight="1">
      <c r="A852" s="614"/>
      <c r="B852" s="559"/>
      <c r="C852" s="560"/>
      <c r="D852" s="564"/>
      <c r="E852" s="564"/>
      <c r="F852" s="75" t="s">
        <v>2014</v>
      </c>
      <c r="G852" s="287">
        <v>3</v>
      </c>
    </row>
    <row r="853" spans="1:7" ht="15" customHeight="1">
      <c r="A853" s="614"/>
      <c r="B853" s="559"/>
      <c r="C853" s="560"/>
      <c r="D853" s="564"/>
      <c r="E853" s="564"/>
      <c r="F853" s="75" t="s">
        <v>2015</v>
      </c>
      <c r="G853" s="287">
        <v>3</v>
      </c>
    </row>
    <row r="854" spans="1:7" ht="15" customHeight="1">
      <c r="A854" s="614"/>
      <c r="B854" s="559"/>
      <c r="C854" s="560"/>
      <c r="D854" s="564"/>
      <c r="E854" s="564"/>
      <c r="F854" s="75" t="s">
        <v>1026</v>
      </c>
      <c r="G854" s="287">
        <v>3</v>
      </c>
    </row>
    <row r="855" spans="1:7" ht="15" customHeight="1">
      <c r="A855" s="614"/>
      <c r="B855" s="559"/>
      <c r="C855" s="560"/>
      <c r="D855" s="564"/>
      <c r="E855" s="564"/>
      <c r="F855" s="75" t="s">
        <v>2016</v>
      </c>
      <c r="G855" s="287">
        <v>3</v>
      </c>
    </row>
    <row r="856" spans="1:7" ht="12.75" customHeight="1">
      <c r="A856" s="568" t="s">
        <v>5</v>
      </c>
      <c r="B856" s="568"/>
      <c r="C856" s="568"/>
      <c r="D856" s="568"/>
      <c r="E856" s="568"/>
      <c r="F856" s="289">
        <v>8</v>
      </c>
      <c r="G856" s="292">
        <v>15</v>
      </c>
    </row>
    <row r="857" spans="1:7" ht="13.5" customHeight="1">
      <c r="A857" s="564">
        <v>7</v>
      </c>
      <c r="B857" s="559" t="s">
        <v>74</v>
      </c>
      <c r="C857" s="560" t="s">
        <v>118</v>
      </c>
      <c r="D857" s="564" t="s">
        <v>129</v>
      </c>
      <c r="E857" s="564" t="s">
        <v>51</v>
      </c>
      <c r="F857" s="75" t="s">
        <v>2017</v>
      </c>
      <c r="G857" s="287">
        <v>3</v>
      </c>
    </row>
    <row r="858" spans="1:7" ht="13.5" customHeight="1">
      <c r="A858" s="564"/>
      <c r="B858" s="559"/>
      <c r="C858" s="560"/>
      <c r="D858" s="564"/>
      <c r="E858" s="564"/>
      <c r="F858" s="75" t="s">
        <v>606</v>
      </c>
      <c r="G858" s="293">
        <v>3</v>
      </c>
    </row>
    <row r="859" spans="1:7" ht="13.5" customHeight="1">
      <c r="A859" s="564"/>
      <c r="B859" s="559"/>
      <c r="C859" s="560"/>
      <c r="D859" s="564"/>
      <c r="E859" s="564"/>
      <c r="F859" s="115" t="s">
        <v>298</v>
      </c>
      <c r="G859" s="287">
        <v>1</v>
      </c>
    </row>
    <row r="860" spans="1:7" ht="13.5" customHeight="1">
      <c r="A860" s="564"/>
      <c r="B860" s="559"/>
      <c r="C860" s="560"/>
      <c r="D860" s="564"/>
      <c r="E860" s="586"/>
      <c r="F860" s="300" t="s">
        <v>1999</v>
      </c>
      <c r="G860" s="293">
        <v>6</v>
      </c>
    </row>
    <row r="861" spans="1:7" ht="13.5" customHeight="1">
      <c r="A861" s="564"/>
      <c r="B861" s="559"/>
      <c r="C861" s="560"/>
      <c r="D861" s="564"/>
      <c r="E861" s="586"/>
      <c r="F861" s="304" t="s">
        <v>1055</v>
      </c>
      <c r="G861" s="293">
        <v>3</v>
      </c>
    </row>
    <row r="862" spans="1:7" ht="13.5" customHeight="1">
      <c r="A862" s="564"/>
      <c r="B862" s="559"/>
      <c r="C862" s="560"/>
      <c r="D862" s="564"/>
      <c r="E862" s="586"/>
      <c r="F862" s="304" t="s">
        <v>2018</v>
      </c>
      <c r="G862" s="293">
        <v>3</v>
      </c>
    </row>
    <row r="863" spans="1:7" ht="13.5" customHeight="1">
      <c r="A863" s="564"/>
      <c r="B863" s="559"/>
      <c r="C863" s="560"/>
      <c r="D863" s="564"/>
      <c r="E863" s="586"/>
      <c r="F863" s="115" t="s">
        <v>2019</v>
      </c>
      <c r="G863" s="293">
        <v>3</v>
      </c>
    </row>
    <row r="864" spans="1:7" ht="13.5" customHeight="1">
      <c r="A864" s="564"/>
      <c r="B864" s="559"/>
      <c r="C864" s="560"/>
      <c r="D864" s="564"/>
      <c r="E864" s="586"/>
      <c r="F864" s="303" t="s">
        <v>2020</v>
      </c>
      <c r="G864" s="293">
        <v>3</v>
      </c>
    </row>
    <row r="865" spans="1:7" ht="24" customHeight="1">
      <c r="A865" s="568" t="s">
        <v>5</v>
      </c>
      <c r="B865" s="568"/>
      <c r="C865" s="568"/>
      <c r="D865" s="568"/>
      <c r="E865" s="568"/>
      <c r="F865" s="291">
        <v>8</v>
      </c>
      <c r="G865" s="306">
        <v>16</v>
      </c>
    </row>
    <row r="866" spans="1:7" ht="15" customHeight="1">
      <c r="A866" s="564">
        <v>8</v>
      </c>
      <c r="B866" s="559" t="s">
        <v>74</v>
      </c>
      <c r="C866" s="560" t="s">
        <v>118</v>
      </c>
      <c r="D866" s="564" t="s">
        <v>129</v>
      </c>
      <c r="E866" s="564" t="s">
        <v>52</v>
      </c>
      <c r="F866" s="75" t="s">
        <v>299</v>
      </c>
      <c r="G866" s="287">
        <v>1</v>
      </c>
    </row>
    <row r="867" spans="1:7" ht="15" customHeight="1">
      <c r="A867" s="564"/>
      <c r="B867" s="559"/>
      <c r="C867" s="560"/>
      <c r="D867" s="564"/>
      <c r="E867" s="564"/>
      <c r="F867" s="75" t="s">
        <v>83</v>
      </c>
      <c r="G867" s="287">
        <v>6</v>
      </c>
    </row>
    <row r="868" spans="1:7" ht="15" customHeight="1">
      <c r="A868" s="564"/>
      <c r="B868" s="559"/>
      <c r="C868" s="560"/>
      <c r="D868" s="564"/>
      <c r="E868" s="564"/>
      <c r="F868" s="75" t="s">
        <v>1083</v>
      </c>
      <c r="G868" s="287">
        <v>3</v>
      </c>
    </row>
    <row r="869" spans="1:7" ht="15" customHeight="1">
      <c r="A869" s="564"/>
      <c r="B869" s="559"/>
      <c r="C869" s="560"/>
      <c r="D869" s="564"/>
      <c r="E869" s="564"/>
      <c r="F869" s="115" t="s">
        <v>1059</v>
      </c>
      <c r="G869" s="287">
        <v>3</v>
      </c>
    </row>
    <row r="870" spans="1:7" ht="15" customHeight="1">
      <c r="A870" s="564"/>
      <c r="B870" s="559"/>
      <c r="C870" s="560"/>
      <c r="D870" s="564"/>
      <c r="E870" s="586"/>
      <c r="F870" s="115" t="s">
        <v>2021</v>
      </c>
      <c r="G870" s="287">
        <v>3</v>
      </c>
    </row>
    <row r="871" spans="1:7" ht="15" customHeight="1">
      <c r="A871" s="564"/>
      <c r="B871" s="559"/>
      <c r="C871" s="560"/>
      <c r="D871" s="564"/>
      <c r="E871" s="586"/>
      <c r="F871" s="304" t="s">
        <v>2008</v>
      </c>
      <c r="G871" s="293" t="s">
        <v>2008</v>
      </c>
    </row>
    <row r="872" spans="1:7" ht="15" customHeight="1">
      <c r="A872" s="564"/>
      <c r="B872" s="559"/>
      <c r="C872" s="560"/>
      <c r="D872" s="564"/>
      <c r="E872" s="586"/>
      <c r="F872" s="303" t="s">
        <v>2022</v>
      </c>
      <c r="G872" s="287">
        <v>3</v>
      </c>
    </row>
    <row r="873" spans="1:7" ht="12" customHeight="1">
      <c r="A873" s="568" t="s">
        <v>5</v>
      </c>
      <c r="B873" s="568"/>
      <c r="C873" s="568"/>
      <c r="D873" s="568"/>
      <c r="E873" s="568"/>
      <c r="F873" s="291">
        <v>3</v>
      </c>
      <c r="G873" s="292">
        <v>15</v>
      </c>
    </row>
    <row r="874" spans="1:7" ht="12" customHeight="1">
      <c r="A874" s="568" t="s">
        <v>53</v>
      </c>
      <c r="B874" s="568"/>
      <c r="C874" s="568"/>
      <c r="D874" s="568"/>
      <c r="E874" s="568"/>
      <c r="F874" s="568"/>
      <c r="G874" s="292">
        <v>136</v>
      </c>
    </row>
    <row r="875" spans="1:7" ht="24" customHeight="1">
      <c r="A875" s="292" t="s">
        <v>36</v>
      </c>
      <c r="B875" s="292" t="s">
        <v>0</v>
      </c>
      <c r="C875" s="292" t="s">
        <v>1</v>
      </c>
      <c r="D875" s="292" t="s">
        <v>2</v>
      </c>
      <c r="E875" s="292" t="s">
        <v>37</v>
      </c>
      <c r="F875" s="292" t="s">
        <v>8</v>
      </c>
      <c r="G875" s="292" t="s">
        <v>38</v>
      </c>
    </row>
    <row r="876" spans="1:7" ht="10.5" customHeight="1">
      <c r="A876" s="595">
        <v>1</v>
      </c>
      <c r="B876" s="596" t="s">
        <v>74</v>
      </c>
      <c r="C876" s="597" t="s">
        <v>118</v>
      </c>
      <c r="D876" s="595" t="s">
        <v>128</v>
      </c>
      <c r="E876" s="595" t="s">
        <v>9</v>
      </c>
      <c r="F876" s="75" t="s">
        <v>2023</v>
      </c>
      <c r="G876" s="287">
        <v>2</v>
      </c>
    </row>
    <row r="877" spans="1:7" ht="10.5" customHeight="1">
      <c r="A877" s="575"/>
      <c r="B877" s="576"/>
      <c r="C877" s="577"/>
      <c r="D877" s="575"/>
      <c r="E877" s="575"/>
      <c r="F877" s="75" t="s">
        <v>1030</v>
      </c>
      <c r="G877" s="287">
        <v>3</v>
      </c>
    </row>
    <row r="878" spans="1:7" ht="10.5" customHeight="1">
      <c r="A878" s="575"/>
      <c r="B878" s="576"/>
      <c r="C878" s="577"/>
      <c r="D878" s="575"/>
      <c r="E878" s="575"/>
      <c r="F878" s="75" t="s">
        <v>1031</v>
      </c>
      <c r="G878" s="287">
        <v>3</v>
      </c>
    </row>
    <row r="879" spans="1:7" ht="10.5" customHeight="1">
      <c r="A879" s="575"/>
      <c r="B879" s="576"/>
      <c r="C879" s="577"/>
      <c r="D879" s="575"/>
      <c r="E879" s="575"/>
      <c r="F879" s="75" t="s">
        <v>1032</v>
      </c>
      <c r="G879" s="287">
        <v>3</v>
      </c>
    </row>
    <row r="880" spans="1:7" ht="10.5" customHeight="1">
      <c r="A880" s="575"/>
      <c r="B880" s="576"/>
      <c r="C880" s="577"/>
      <c r="D880" s="575"/>
      <c r="E880" s="575"/>
      <c r="F880" s="75" t="s">
        <v>562</v>
      </c>
      <c r="G880" s="287">
        <v>2</v>
      </c>
    </row>
    <row r="881" spans="1:7" ht="10.5" customHeight="1">
      <c r="A881" s="565"/>
      <c r="B881" s="566"/>
      <c r="C881" s="567"/>
      <c r="D881" s="565"/>
      <c r="E881" s="565"/>
      <c r="F881" s="75" t="s">
        <v>583</v>
      </c>
      <c r="G881" s="287">
        <v>3</v>
      </c>
    </row>
    <row r="882" spans="1:7" ht="14.25" customHeight="1">
      <c r="A882" s="569" t="s">
        <v>5</v>
      </c>
      <c r="B882" s="570"/>
      <c r="C882" s="570"/>
      <c r="D882" s="570"/>
      <c r="E882" s="571"/>
      <c r="F882" s="289">
        <v>6</v>
      </c>
      <c r="G882" s="292">
        <v>16</v>
      </c>
    </row>
    <row r="883" spans="1:7" ht="12.75" customHeight="1">
      <c r="A883" s="598">
        <v>2</v>
      </c>
      <c r="B883" s="596" t="s">
        <v>74</v>
      </c>
      <c r="C883" s="597" t="s">
        <v>118</v>
      </c>
      <c r="D883" s="595" t="s">
        <v>128</v>
      </c>
      <c r="E883" s="595" t="s">
        <v>10</v>
      </c>
      <c r="F883" s="75" t="s">
        <v>2024</v>
      </c>
      <c r="G883" s="287">
        <v>3</v>
      </c>
    </row>
    <row r="884" spans="1:7" ht="12.75" customHeight="1">
      <c r="A884" s="599"/>
      <c r="B884" s="576"/>
      <c r="C884" s="577"/>
      <c r="D884" s="575"/>
      <c r="E884" s="575"/>
      <c r="F884" s="75" t="s">
        <v>1033</v>
      </c>
      <c r="G884" s="287">
        <v>3</v>
      </c>
    </row>
    <row r="885" spans="1:7" ht="13.5" customHeight="1">
      <c r="A885" s="599"/>
      <c r="B885" s="576"/>
      <c r="C885" s="577"/>
      <c r="D885" s="575"/>
      <c r="E885" s="575"/>
      <c r="F885" s="75" t="s">
        <v>1041</v>
      </c>
      <c r="G885" s="287">
        <v>3</v>
      </c>
    </row>
    <row r="886" spans="1:7" ht="12.75" customHeight="1">
      <c r="A886" s="599"/>
      <c r="B886" s="576"/>
      <c r="C886" s="577"/>
      <c r="D886" s="575"/>
      <c r="E886" s="575"/>
      <c r="F886" s="75" t="s">
        <v>2025</v>
      </c>
      <c r="G886" s="287">
        <v>3</v>
      </c>
    </row>
    <row r="887" spans="1:7" ht="25.5" customHeight="1">
      <c r="A887" s="599"/>
      <c r="B887" s="576"/>
      <c r="C887" s="577"/>
      <c r="D887" s="575"/>
      <c r="E887" s="575"/>
      <c r="F887" s="72" t="s">
        <v>977</v>
      </c>
      <c r="G887" s="287">
        <v>3</v>
      </c>
    </row>
    <row r="888" spans="1:7" ht="12.75" customHeight="1">
      <c r="A888" s="599"/>
      <c r="B888" s="576"/>
      <c r="C888" s="577"/>
      <c r="D888" s="575"/>
      <c r="E888" s="575"/>
      <c r="F888" s="75" t="s">
        <v>1034</v>
      </c>
      <c r="G888" s="287">
        <v>2</v>
      </c>
    </row>
    <row r="889" spans="1:7" ht="12.75" customHeight="1">
      <c r="A889" s="600"/>
      <c r="B889" s="566"/>
      <c r="C889" s="567"/>
      <c r="D889" s="565"/>
      <c r="E889" s="565"/>
      <c r="F889" s="75" t="s">
        <v>619</v>
      </c>
      <c r="G889" s="287">
        <v>1</v>
      </c>
    </row>
    <row r="890" spans="1:7" ht="12.75" customHeight="1">
      <c r="A890" s="569" t="s">
        <v>5</v>
      </c>
      <c r="B890" s="570"/>
      <c r="C890" s="570"/>
      <c r="D890" s="570"/>
      <c r="E890" s="571"/>
      <c r="F890" s="289">
        <v>7</v>
      </c>
      <c r="G890" s="292">
        <v>18</v>
      </c>
    </row>
    <row r="891" spans="1:7" ht="10.5" customHeight="1">
      <c r="A891" s="595">
        <v>3</v>
      </c>
      <c r="B891" s="596" t="s">
        <v>74</v>
      </c>
      <c r="C891" s="597" t="s">
        <v>118</v>
      </c>
      <c r="D891" s="595" t="s">
        <v>128</v>
      </c>
      <c r="E891" s="595" t="s">
        <v>43</v>
      </c>
      <c r="F891" s="75" t="s">
        <v>2026</v>
      </c>
      <c r="G891" s="287">
        <v>3</v>
      </c>
    </row>
    <row r="892" spans="1:7" ht="10.5" customHeight="1">
      <c r="A892" s="575"/>
      <c r="B892" s="576"/>
      <c r="C892" s="577"/>
      <c r="D892" s="575"/>
      <c r="E892" s="575"/>
      <c r="F892" s="75" t="s">
        <v>1035</v>
      </c>
      <c r="G892" s="287">
        <v>3</v>
      </c>
    </row>
    <row r="893" spans="1:7" ht="10.5" customHeight="1">
      <c r="A893" s="575"/>
      <c r="B893" s="576"/>
      <c r="C893" s="577"/>
      <c r="D893" s="575"/>
      <c r="E893" s="575"/>
      <c r="F893" s="75" t="s">
        <v>2027</v>
      </c>
      <c r="G893" s="287">
        <v>3</v>
      </c>
    </row>
    <row r="894" spans="1:7" ht="10.5" customHeight="1">
      <c r="A894" s="575"/>
      <c r="B894" s="576"/>
      <c r="C894" s="577"/>
      <c r="D894" s="575"/>
      <c r="E894" s="575"/>
      <c r="F894" s="75" t="s">
        <v>1046</v>
      </c>
      <c r="G894" s="287">
        <v>3</v>
      </c>
    </row>
    <row r="895" spans="1:7" ht="10.5" customHeight="1">
      <c r="A895" s="575"/>
      <c r="B895" s="576"/>
      <c r="C895" s="577"/>
      <c r="D895" s="575"/>
      <c r="E895" s="575"/>
      <c r="F895" s="75" t="s">
        <v>983</v>
      </c>
      <c r="G895" s="287">
        <v>3</v>
      </c>
    </row>
    <row r="896" spans="1:7" ht="10.5" customHeight="1">
      <c r="A896" s="565"/>
      <c r="B896" s="566"/>
      <c r="C896" s="567"/>
      <c r="D896" s="565"/>
      <c r="E896" s="565"/>
      <c r="F896" s="75" t="s">
        <v>1036</v>
      </c>
      <c r="G896" s="287">
        <v>3</v>
      </c>
    </row>
    <row r="897" spans="1:7" ht="15" customHeight="1">
      <c r="A897" s="569" t="s">
        <v>5</v>
      </c>
      <c r="B897" s="570"/>
      <c r="C897" s="570"/>
      <c r="D897" s="570"/>
      <c r="E897" s="571"/>
      <c r="F897" s="289">
        <v>6</v>
      </c>
      <c r="G897" s="292">
        <v>18</v>
      </c>
    </row>
    <row r="898" spans="1:7" ht="11.25" customHeight="1">
      <c r="A898" s="595">
        <v>4</v>
      </c>
      <c r="B898" s="596" t="s">
        <v>74</v>
      </c>
      <c r="C898" s="597" t="s">
        <v>118</v>
      </c>
      <c r="D898" s="595" t="s">
        <v>128</v>
      </c>
      <c r="E898" s="595" t="s">
        <v>46</v>
      </c>
      <c r="F898" s="75" t="s">
        <v>2028</v>
      </c>
      <c r="G898" s="287">
        <v>3</v>
      </c>
    </row>
    <row r="899" spans="1:7" ht="11.25" customHeight="1">
      <c r="A899" s="575"/>
      <c r="B899" s="576"/>
      <c r="C899" s="577"/>
      <c r="D899" s="575"/>
      <c r="E899" s="575"/>
      <c r="F899" s="75" t="s">
        <v>1037</v>
      </c>
      <c r="G899" s="287">
        <v>3</v>
      </c>
    </row>
    <row r="900" spans="1:7" ht="11.25" customHeight="1">
      <c r="A900" s="575"/>
      <c r="B900" s="576"/>
      <c r="C900" s="577"/>
      <c r="D900" s="575"/>
      <c r="E900" s="575"/>
      <c r="F900" s="75" t="s">
        <v>2029</v>
      </c>
      <c r="G900" s="287">
        <v>3</v>
      </c>
    </row>
    <row r="901" spans="1:7" ht="11.25" customHeight="1">
      <c r="A901" s="575"/>
      <c r="B901" s="576"/>
      <c r="C901" s="577"/>
      <c r="D901" s="575"/>
      <c r="E901" s="575"/>
      <c r="F901" s="75" t="s">
        <v>2030</v>
      </c>
      <c r="G901" s="287">
        <v>3</v>
      </c>
    </row>
    <row r="902" spans="1:7" ht="11.25" customHeight="1">
      <c r="A902" s="575"/>
      <c r="B902" s="576"/>
      <c r="C902" s="577"/>
      <c r="D902" s="575"/>
      <c r="E902" s="575"/>
      <c r="F902" s="75" t="s">
        <v>589</v>
      </c>
      <c r="G902" s="287">
        <v>3</v>
      </c>
    </row>
    <row r="903" spans="1:7" ht="11.25" customHeight="1">
      <c r="A903" s="565"/>
      <c r="B903" s="566"/>
      <c r="C903" s="567"/>
      <c r="D903" s="565"/>
      <c r="E903" s="565"/>
      <c r="F903" s="75" t="s">
        <v>562</v>
      </c>
      <c r="G903" s="287">
        <v>2</v>
      </c>
    </row>
    <row r="904" spans="1:7" ht="13.5" customHeight="1">
      <c r="A904" s="569" t="s">
        <v>5</v>
      </c>
      <c r="B904" s="570"/>
      <c r="C904" s="570"/>
      <c r="D904" s="570"/>
      <c r="E904" s="571"/>
      <c r="F904" s="289">
        <v>6</v>
      </c>
      <c r="G904" s="292">
        <v>17</v>
      </c>
    </row>
    <row r="905" spans="1:7" ht="12.75" customHeight="1">
      <c r="A905" s="564">
        <v>5</v>
      </c>
      <c r="B905" s="559" t="s">
        <v>74</v>
      </c>
      <c r="C905" s="560" t="s">
        <v>118</v>
      </c>
      <c r="D905" s="564" t="s">
        <v>128</v>
      </c>
      <c r="E905" s="564" t="s">
        <v>48</v>
      </c>
      <c r="F905" s="75" t="s">
        <v>2031</v>
      </c>
      <c r="G905" s="287">
        <v>3</v>
      </c>
    </row>
    <row r="906" spans="1:7" ht="12.75" customHeight="1">
      <c r="A906" s="564"/>
      <c r="B906" s="559"/>
      <c r="C906" s="560"/>
      <c r="D906" s="564"/>
      <c r="E906" s="564"/>
      <c r="F906" s="75" t="s">
        <v>1039</v>
      </c>
      <c r="G906" s="287">
        <v>3</v>
      </c>
    </row>
    <row r="907" spans="1:7" ht="12.75" customHeight="1">
      <c r="A907" s="564"/>
      <c r="B907" s="559"/>
      <c r="C907" s="560"/>
      <c r="D907" s="564"/>
      <c r="E907" s="564"/>
      <c r="F907" s="75" t="s">
        <v>1040</v>
      </c>
      <c r="G907" s="287">
        <v>3</v>
      </c>
    </row>
    <row r="908" spans="1:7" ht="12.75" customHeight="1">
      <c r="A908" s="564"/>
      <c r="B908" s="559"/>
      <c r="C908" s="560"/>
      <c r="D908" s="564"/>
      <c r="E908" s="564"/>
      <c r="F908" s="75" t="s">
        <v>1047</v>
      </c>
      <c r="G908" s="287">
        <v>3</v>
      </c>
    </row>
    <row r="909" spans="1:7" ht="12.75" customHeight="1">
      <c r="A909" s="564"/>
      <c r="B909" s="559"/>
      <c r="C909" s="560"/>
      <c r="D909" s="564"/>
      <c r="E909" s="564"/>
      <c r="F909" s="75" t="s">
        <v>2032</v>
      </c>
      <c r="G909" s="287">
        <v>3</v>
      </c>
    </row>
    <row r="910" spans="1:7" ht="12.75" customHeight="1">
      <c r="A910" s="564"/>
      <c r="B910" s="559"/>
      <c r="C910" s="560"/>
      <c r="D910" s="564"/>
      <c r="E910" s="564"/>
      <c r="F910" s="75" t="s">
        <v>1045</v>
      </c>
      <c r="G910" s="287">
        <v>3</v>
      </c>
    </row>
    <row r="911" spans="1:7" ht="15" customHeight="1">
      <c r="A911" s="568" t="s">
        <v>5</v>
      </c>
      <c r="B911" s="568"/>
      <c r="C911" s="568"/>
      <c r="D911" s="568"/>
      <c r="E911" s="568"/>
      <c r="F911" s="152">
        <v>6</v>
      </c>
      <c r="G911" s="158">
        <v>18</v>
      </c>
    </row>
    <row r="912" spans="1:7" ht="13.5" customHeight="1">
      <c r="A912" s="614">
        <v>6</v>
      </c>
      <c r="B912" s="559" t="s">
        <v>74</v>
      </c>
      <c r="C912" s="560" t="s">
        <v>118</v>
      </c>
      <c r="D912" s="564" t="s">
        <v>128</v>
      </c>
      <c r="E912" s="564" t="s">
        <v>49</v>
      </c>
      <c r="F912" s="75" t="s">
        <v>1017</v>
      </c>
      <c r="G912" s="149">
        <v>3</v>
      </c>
    </row>
    <row r="913" spans="1:7" ht="13.5" customHeight="1">
      <c r="A913" s="614"/>
      <c r="B913" s="559"/>
      <c r="C913" s="560"/>
      <c r="D913" s="564"/>
      <c r="E913" s="564"/>
      <c r="F913" s="75" t="s">
        <v>1042</v>
      </c>
      <c r="G913" s="149">
        <v>3</v>
      </c>
    </row>
    <row r="914" spans="1:7" ht="13.5" customHeight="1">
      <c r="A914" s="614"/>
      <c r="B914" s="559"/>
      <c r="C914" s="560"/>
      <c r="D914" s="564"/>
      <c r="E914" s="564"/>
      <c r="F914" s="75" t="s">
        <v>1043</v>
      </c>
      <c r="G914" s="149">
        <v>3</v>
      </c>
    </row>
    <row r="915" spans="1:7" ht="13.5" customHeight="1">
      <c r="A915" s="614"/>
      <c r="B915" s="559"/>
      <c r="C915" s="560"/>
      <c r="D915" s="564"/>
      <c r="E915" s="564"/>
      <c r="F915" s="75" t="s">
        <v>1044</v>
      </c>
      <c r="G915" s="149">
        <v>3</v>
      </c>
    </row>
    <row r="916" spans="1:7" ht="13.5" customHeight="1">
      <c r="A916" s="614"/>
      <c r="B916" s="559"/>
      <c r="C916" s="560"/>
      <c r="D916" s="564"/>
      <c r="E916" s="564"/>
      <c r="F916" s="75" t="s">
        <v>2033</v>
      </c>
      <c r="G916" s="287">
        <v>3</v>
      </c>
    </row>
    <row r="917" spans="1:7" ht="13.5" customHeight="1">
      <c r="A917" s="614"/>
      <c r="B917" s="559"/>
      <c r="C917" s="560"/>
      <c r="D917" s="564"/>
      <c r="E917" s="564"/>
      <c r="F917" s="75" t="s">
        <v>1014</v>
      </c>
      <c r="G917" s="149">
        <v>3</v>
      </c>
    </row>
    <row r="918" spans="1:7" ht="14.25" customHeight="1">
      <c r="A918" s="568" t="s">
        <v>5</v>
      </c>
      <c r="B918" s="568"/>
      <c r="C918" s="568"/>
      <c r="D918" s="568"/>
      <c r="E918" s="568"/>
      <c r="F918" s="152">
        <v>6</v>
      </c>
      <c r="G918" s="158">
        <v>18</v>
      </c>
    </row>
    <row r="919" spans="1:7" ht="10.5" customHeight="1">
      <c r="A919" s="595">
        <v>7</v>
      </c>
      <c r="B919" s="596" t="s">
        <v>74</v>
      </c>
      <c r="C919" s="597" t="s">
        <v>118</v>
      </c>
      <c r="D919" s="595" t="s">
        <v>128</v>
      </c>
      <c r="E919" s="595" t="s">
        <v>51</v>
      </c>
      <c r="F919" s="75" t="s">
        <v>2034</v>
      </c>
      <c r="G919" s="149">
        <v>3</v>
      </c>
    </row>
    <row r="920" spans="1:7" ht="10.5" customHeight="1">
      <c r="A920" s="575"/>
      <c r="B920" s="576"/>
      <c r="C920" s="577"/>
      <c r="D920" s="575"/>
      <c r="E920" s="575"/>
      <c r="F920" s="75" t="s">
        <v>2035</v>
      </c>
      <c r="G920" s="149">
        <v>3</v>
      </c>
    </row>
    <row r="921" spans="1:7" ht="10.5" customHeight="1">
      <c r="A921" s="575"/>
      <c r="B921" s="576"/>
      <c r="C921" s="577"/>
      <c r="D921" s="575"/>
      <c r="E921" s="575"/>
      <c r="F921" s="75" t="s">
        <v>263</v>
      </c>
      <c r="G921" s="168">
        <v>3</v>
      </c>
    </row>
    <row r="922" spans="1:7" ht="10.5" customHeight="1">
      <c r="A922" s="575"/>
      <c r="B922" s="576"/>
      <c r="C922" s="577"/>
      <c r="D922" s="575"/>
      <c r="E922" s="575"/>
      <c r="F922" s="75" t="s">
        <v>2036</v>
      </c>
      <c r="G922" s="287">
        <v>3</v>
      </c>
    </row>
    <row r="923" spans="1:7" ht="10.5" customHeight="1">
      <c r="A923" s="565"/>
      <c r="B923" s="566"/>
      <c r="C923" s="567"/>
      <c r="D923" s="565"/>
      <c r="E923" s="565"/>
      <c r="F923" s="75" t="s">
        <v>83</v>
      </c>
      <c r="G923" s="149">
        <v>6</v>
      </c>
    </row>
    <row r="924" spans="1:7" ht="15.75" customHeight="1">
      <c r="A924" s="568" t="s">
        <v>5</v>
      </c>
      <c r="B924" s="568"/>
      <c r="C924" s="568"/>
      <c r="D924" s="568"/>
      <c r="E924" s="568"/>
      <c r="F924" s="152">
        <v>5</v>
      </c>
      <c r="G924" s="158">
        <v>18</v>
      </c>
    </row>
    <row r="925" spans="1:7" ht="15.75" customHeight="1">
      <c r="A925" s="564">
        <v>8</v>
      </c>
      <c r="B925" s="559" t="s">
        <v>74</v>
      </c>
      <c r="C925" s="560" t="s">
        <v>118</v>
      </c>
      <c r="D925" s="564" t="s">
        <v>128</v>
      </c>
      <c r="E925" s="564" t="s">
        <v>52</v>
      </c>
      <c r="F925" s="75" t="s">
        <v>606</v>
      </c>
      <c r="G925" s="287">
        <v>3</v>
      </c>
    </row>
    <row r="926" spans="1:7" ht="15.75" customHeight="1">
      <c r="A926" s="564"/>
      <c r="B926" s="559"/>
      <c r="C926" s="560"/>
      <c r="D926" s="564"/>
      <c r="E926" s="564"/>
      <c r="F926" s="75" t="s">
        <v>2037</v>
      </c>
      <c r="G926" s="287">
        <v>3</v>
      </c>
    </row>
    <row r="927" spans="1:7" ht="15.75" customHeight="1">
      <c r="A927" s="564"/>
      <c r="B927" s="559"/>
      <c r="C927" s="560"/>
      <c r="D927" s="564"/>
      <c r="E927" s="564"/>
      <c r="F927" s="75" t="s">
        <v>298</v>
      </c>
      <c r="G927" s="287">
        <v>1</v>
      </c>
    </row>
    <row r="928" spans="1:7" ht="15.75" customHeight="1">
      <c r="A928" s="564"/>
      <c r="B928" s="559"/>
      <c r="C928" s="560"/>
      <c r="D928" s="564"/>
      <c r="E928" s="564"/>
      <c r="F928" s="75" t="s">
        <v>299</v>
      </c>
      <c r="G928" s="287">
        <v>1</v>
      </c>
    </row>
    <row r="929" spans="1:7" ht="15.75" customHeight="1">
      <c r="A929" s="564"/>
      <c r="B929" s="559"/>
      <c r="C929" s="560"/>
      <c r="D929" s="564"/>
      <c r="E929" s="564"/>
      <c r="F929" s="75" t="s">
        <v>82</v>
      </c>
      <c r="G929" s="149">
        <v>6</v>
      </c>
    </row>
    <row r="930" spans="1:7" ht="15" customHeight="1">
      <c r="A930" s="568" t="s">
        <v>5</v>
      </c>
      <c r="B930" s="568"/>
      <c r="C930" s="568"/>
      <c r="D930" s="568"/>
      <c r="E930" s="568"/>
      <c r="F930" s="152">
        <v>2</v>
      </c>
      <c r="G930" s="158">
        <v>14</v>
      </c>
    </row>
    <row r="931" spans="1:7" ht="14.25" customHeight="1">
      <c r="A931" s="603" t="s">
        <v>53</v>
      </c>
      <c r="B931" s="603"/>
      <c r="C931" s="603"/>
      <c r="D931" s="603"/>
      <c r="E931" s="603"/>
      <c r="F931" s="603"/>
      <c r="G931" s="162">
        <v>137</v>
      </c>
    </row>
    <row r="932" spans="1:7" ht="21" customHeight="1">
      <c r="A932" s="744" t="s">
        <v>448</v>
      </c>
      <c r="B932" s="744"/>
      <c r="C932" s="744"/>
      <c r="D932" s="744"/>
      <c r="E932" s="744"/>
      <c r="F932" s="744"/>
      <c r="G932" s="744"/>
    </row>
    <row r="933" spans="1:7" ht="24" customHeight="1">
      <c r="A933" s="158" t="s">
        <v>36</v>
      </c>
      <c r="B933" s="158" t="s">
        <v>0</v>
      </c>
      <c r="C933" s="158" t="s">
        <v>1</v>
      </c>
      <c r="D933" s="158" t="s">
        <v>2</v>
      </c>
      <c r="E933" s="158" t="s">
        <v>37</v>
      </c>
      <c r="F933" s="158" t="s">
        <v>8</v>
      </c>
      <c r="G933" s="158" t="s">
        <v>38</v>
      </c>
    </row>
    <row r="934" spans="1:7" ht="30.75" customHeight="1">
      <c r="A934" s="564">
        <v>1</v>
      </c>
      <c r="B934" s="560" t="s">
        <v>74</v>
      </c>
      <c r="C934" s="560" t="s">
        <v>118</v>
      </c>
      <c r="D934" s="564" t="s">
        <v>471</v>
      </c>
      <c r="E934" s="595" t="s">
        <v>37</v>
      </c>
      <c r="F934" s="72" t="s">
        <v>2038</v>
      </c>
      <c r="G934" s="149">
        <v>3</v>
      </c>
    </row>
    <row r="935" spans="1:7" ht="14.25" customHeight="1">
      <c r="A935" s="564"/>
      <c r="B935" s="560"/>
      <c r="C935" s="560"/>
      <c r="D935" s="564"/>
      <c r="E935" s="575"/>
      <c r="F935" s="75" t="s">
        <v>1060</v>
      </c>
      <c r="G935" s="149">
        <v>3</v>
      </c>
    </row>
    <row r="936" spans="1:7" ht="14.25" customHeight="1">
      <c r="A936" s="564"/>
      <c r="B936" s="560"/>
      <c r="C936" s="560"/>
      <c r="D936" s="564"/>
      <c r="E936" s="575"/>
      <c r="F936" s="75" t="s">
        <v>939</v>
      </c>
      <c r="G936" s="149">
        <v>3</v>
      </c>
    </row>
    <row r="937" spans="1:7" ht="14.25" customHeight="1">
      <c r="A937" s="564"/>
      <c r="B937" s="560"/>
      <c r="C937" s="560"/>
      <c r="D937" s="564"/>
      <c r="E937" s="575"/>
      <c r="F937" s="75" t="s">
        <v>1061</v>
      </c>
      <c r="G937" s="149">
        <v>3</v>
      </c>
    </row>
    <row r="938" spans="1:7" ht="14.25" customHeight="1">
      <c r="A938" s="564"/>
      <c r="B938" s="560"/>
      <c r="C938" s="560"/>
      <c r="D938" s="564"/>
      <c r="E938" s="575"/>
      <c r="F938" s="75" t="s">
        <v>1062</v>
      </c>
      <c r="G938" s="149">
        <v>3</v>
      </c>
    </row>
    <row r="939" spans="1:7" ht="14.25" customHeight="1">
      <c r="A939" s="564"/>
      <c r="B939" s="560"/>
      <c r="C939" s="560"/>
      <c r="D939" s="564"/>
      <c r="E939" s="575"/>
      <c r="F939" s="75" t="s">
        <v>1013</v>
      </c>
      <c r="G939" s="149">
        <v>3</v>
      </c>
    </row>
    <row r="940" spans="1:7" ht="14.25" customHeight="1">
      <c r="A940" s="564"/>
      <c r="B940" s="560"/>
      <c r="C940" s="560"/>
      <c r="D940" s="564"/>
      <c r="E940" s="575"/>
      <c r="F940" s="75" t="s">
        <v>1063</v>
      </c>
      <c r="G940" s="149">
        <v>3</v>
      </c>
    </row>
    <row r="941" spans="1:7" ht="14.25" customHeight="1">
      <c r="A941" s="564"/>
      <c r="B941" s="560"/>
      <c r="C941" s="560"/>
      <c r="D941" s="564"/>
      <c r="E941" s="575"/>
      <c r="F941" s="75" t="s">
        <v>1064</v>
      </c>
      <c r="G941" s="149">
        <v>3</v>
      </c>
    </row>
    <row r="942" spans="1:7" ht="14.25" customHeight="1">
      <c r="A942" s="564"/>
      <c r="B942" s="560"/>
      <c r="C942" s="560"/>
      <c r="D942" s="564"/>
      <c r="E942" s="575"/>
      <c r="F942" s="75" t="s">
        <v>1065</v>
      </c>
      <c r="G942" s="149">
        <v>3</v>
      </c>
    </row>
    <row r="943" spans="1:7" ht="14.25" customHeight="1">
      <c r="A943" s="564"/>
      <c r="B943" s="560"/>
      <c r="C943" s="560"/>
      <c r="D943" s="564"/>
      <c r="E943" s="575"/>
      <c r="F943" s="75" t="s">
        <v>1066</v>
      </c>
      <c r="G943" s="149">
        <v>3</v>
      </c>
    </row>
    <row r="944" spans="1:7" ht="14.25" customHeight="1">
      <c r="A944" s="564"/>
      <c r="B944" s="560"/>
      <c r="C944" s="560"/>
      <c r="D944" s="564"/>
      <c r="E944" s="575"/>
      <c r="F944" s="75" t="s">
        <v>1067</v>
      </c>
      <c r="G944" s="149">
        <v>3</v>
      </c>
    </row>
    <row r="945" spans="1:7" ht="14.25" customHeight="1">
      <c r="A945" s="564"/>
      <c r="B945" s="560"/>
      <c r="C945" s="560"/>
      <c r="D945" s="564"/>
      <c r="E945" s="575"/>
      <c r="F945" s="75" t="s">
        <v>1068</v>
      </c>
      <c r="G945" s="149">
        <v>3</v>
      </c>
    </row>
    <row r="946" spans="1:7" ht="14.25" customHeight="1">
      <c r="A946" s="564"/>
      <c r="B946" s="560"/>
      <c r="C946" s="560"/>
      <c r="D946" s="564"/>
      <c r="E946" s="575"/>
      <c r="F946" s="75" t="s">
        <v>1069</v>
      </c>
      <c r="G946" s="149">
        <v>3</v>
      </c>
    </row>
    <row r="947" spans="1:7" ht="14.25" customHeight="1">
      <c r="A947" s="564"/>
      <c r="B947" s="560"/>
      <c r="C947" s="560"/>
      <c r="D947" s="564"/>
      <c r="E947" s="575"/>
      <c r="F947" s="75" t="s">
        <v>1070</v>
      </c>
      <c r="G947" s="149">
        <v>3</v>
      </c>
    </row>
    <row r="948" spans="1:7" ht="14.25" customHeight="1">
      <c r="A948" s="564"/>
      <c r="B948" s="560"/>
      <c r="C948" s="560"/>
      <c r="D948" s="564"/>
      <c r="E948" s="575"/>
      <c r="F948" s="75" t="s">
        <v>1071</v>
      </c>
      <c r="G948" s="149">
        <v>2</v>
      </c>
    </row>
    <row r="949" spans="1:7" ht="14.25" customHeight="1">
      <c r="A949" s="564"/>
      <c r="B949" s="560"/>
      <c r="C949" s="560"/>
      <c r="D949" s="564"/>
      <c r="E949" s="575"/>
      <c r="F949" s="75" t="s">
        <v>1072</v>
      </c>
      <c r="G949" s="149">
        <v>3</v>
      </c>
    </row>
    <row r="950" spans="1:7" ht="14.25" customHeight="1">
      <c r="A950" s="564"/>
      <c r="B950" s="560"/>
      <c r="C950" s="560"/>
      <c r="D950" s="564"/>
      <c r="E950" s="575"/>
      <c r="F950" s="75" t="s">
        <v>298</v>
      </c>
      <c r="G950" s="149">
        <v>1</v>
      </c>
    </row>
    <row r="951" spans="1:7" ht="13.5" customHeight="1">
      <c r="A951" s="564"/>
      <c r="B951" s="560"/>
      <c r="C951" s="560"/>
      <c r="D951" s="564"/>
      <c r="E951" s="575"/>
      <c r="F951" s="156" t="s">
        <v>299</v>
      </c>
      <c r="G951" s="168">
        <v>1</v>
      </c>
    </row>
    <row r="952" spans="1:7" ht="11.25" customHeight="1">
      <c r="A952" s="595"/>
      <c r="B952" s="597"/>
      <c r="C952" s="597"/>
      <c r="D952" s="595"/>
      <c r="E952" s="575"/>
      <c r="F952" s="79" t="s">
        <v>1073</v>
      </c>
      <c r="G952" s="147">
        <v>6</v>
      </c>
    </row>
    <row r="953" spans="1:7" ht="9" customHeight="1">
      <c r="A953" s="643" t="s">
        <v>449</v>
      </c>
      <c r="B953" s="644"/>
      <c r="C953" s="644"/>
      <c r="D953" s="644"/>
      <c r="E953" s="644"/>
      <c r="F953" s="644"/>
      <c r="G953" s="645"/>
    </row>
    <row r="954" spans="1:7" ht="10.5" customHeight="1">
      <c r="A954" s="741" t="s">
        <v>450</v>
      </c>
      <c r="B954" s="742"/>
      <c r="C954" s="742"/>
      <c r="D954" s="742"/>
      <c r="E954" s="742"/>
      <c r="F954" s="742"/>
      <c r="G954" s="743"/>
    </row>
    <row r="955" spans="1:7" ht="13.5" customHeight="1">
      <c r="A955" s="741" t="s">
        <v>451</v>
      </c>
      <c r="B955" s="742"/>
      <c r="C955" s="742"/>
      <c r="D955" s="742"/>
      <c r="E955" s="742"/>
      <c r="F955" s="742"/>
      <c r="G955" s="743"/>
    </row>
    <row r="956" spans="1:7" ht="12.75" customHeight="1">
      <c r="A956" s="741" t="s">
        <v>452</v>
      </c>
      <c r="B956" s="742"/>
      <c r="C956" s="742"/>
      <c r="D956" s="742"/>
      <c r="E956" s="742"/>
      <c r="F956" s="742"/>
      <c r="G956" s="743"/>
    </row>
    <row r="957" spans="1:7" ht="9.75" customHeight="1">
      <c r="A957" s="664">
        <v>30</v>
      </c>
      <c r="B957" s="665"/>
      <c r="C957" s="665"/>
      <c r="D957" s="665"/>
      <c r="E957" s="665"/>
      <c r="F957" s="665"/>
      <c r="G957" s="666"/>
    </row>
    <row r="958" spans="1:7" ht="19.5" customHeight="1">
      <c r="A958" s="740" t="s">
        <v>453</v>
      </c>
      <c r="B958" s="740"/>
      <c r="C958" s="740"/>
      <c r="D958" s="740"/>
      <c r="E958" s="740"/>
      <c r="F958" s="740"/>
      <c r="G958" s="740"/>
    </row>
    <row r="959" spans="1:7" ht="24.75" customHeight="1">
      <c r="A959" s="158" t="s">
        <v>36</v>
      </c>
      <c r="B959" s="158" t="s">
        <v>0</v>
      </c>
      <c r="C959" s="158" t="s">
        <v>1</v>
      </c>
      <c r="D959" s="158" t="s">
        <v>2</v>
      </c>
      <c r="E959" s="158" t="s">
        <v>37</v>
      </c>
      <c r="F959" s="158" t="s">
        <v>8</v>
      </c>
      <c r="G959" s="158" t="s">
        <v>38</v>
      </c>
    </row>
    <row r="960" spans="1:7" ht="12" customHeight="1">
      <c r="A960" s="595">
        <v>1</v>
      </c>
      <c r="B960" s="597" t="s">
        <v>74</v>
      </c>
      <c r="C960" s="597" t="s">
        <v>118</v>
      </c>
      <c r="D960" s="595" t="s">
        <v>454</v>
      </c>
      <c r="E960" s="595" t="s">
        <v>37</v>
      </c>
      <c r="F960" s="75" t="s">
        <v>1074</v>
      </c>
      <c r="G960" s="149">
        <v>3</v>
      </c>
    </row>
    <row r="961" spans="1:7" ht="12" customHeight="1">
      <c r="A961" s="575"/>
      <c r="B961" s="577"/>
      <c r="C961" s="577"/>
      <c r="D961" s="575"/>
      <c r="E961" s="575"/>
      <c r="F961" s="75" t="s">
        <v>1075</v>
      </c>
      <c r="G961" s="504">
        <v>3</v>
      </c>
    </row>
    <row r="962" spans="1:7" ht="12" customHeight="1">
      <c r="A962" s="575"/>
      <c r="B962" s="577"/>
      <c r="C962" s="577"/>
      <c r="D962" s="575"/>
      <c r="E962" s="575"/>
      <c r="F962" s="75" t="s">
        <v>1076</v>
      </c>
      <c r="G962" s="504">
        <v>3</v>
      </c>
    </row>
    <row r="963" spans="1:7" ht="12" customHeight="1">
      <c r="A963" s="575"/>
      <c r="B963" s="577"/>
      <c r="C963" s="577"/>
      <c r="D963" s="575"/>
      <c r="E963" s="575"/>
      <c r="F963" s="75" t="s">
        <v>1077</v>
      </c>
      <c r="G963" s="504">
        <v>3</v>
      </c>
    </row>
    <row r="964" spans="1:7" ht="12" customHeight="1">
      <c r="A964" s="575"/>
      <c r="B964" s="577"/>
      <c r="C964" s="577"/>
      <c r="D964" s="575"/>
      <c r="E964" s="575"/>
      <c r="F964" s="75" t="s">
        <v>1078</v>
      </c>
      <c r="G964" s="504">
        <v>3</v>
      </c>
    </row>
    <row r="965" spans="1:7" ht="12" customHeight="1">
      <c r="A965" s="575"/>
      <c r="B965" s="577"/>
      <c r="C965" s="577"/>
      <c r="D965" s="575"/>
      <c r="E965" s="575"/>
      <c r="F965" s="75" t="s">
        <v>1079</v>
      </c>
      <c r="G965" s="504">
        <v>3</v>
      </c>
    </row>
    <row r="966" spans="1:7" ht="12" customHeight="1">
      <c r="A966" s="575"/>
      <c r="B966" s="577"/>
      <c r="C966" s="577"/>
      <c r="D966" s="575"/>
      <c r="E966" s="575"/>
      <c r="F966" s="75" t="s">
        <v>1080</v>
      </c>
      <c r="G966" s="504">
        <v>3</v>
      </c>
    </row>
    <row r="967" spans="1:7" ht="12" customHeight="1">
      <c r="A967" s="575"/>
      <c r="B967" s="577"/>
      <c r="C967" s="577"/>
      <c r="D967" s="575"/>
      <c r="E967" s="575"/>
      <c r="F967" s="75" t="s">
        <v>1081</v>
      </c>
      <c r="G967" s="504">
        <v>3</v>
      </c>
    </row>
    <row r="968" spans="1:7" ht="12" customHeight="1">
      <c r="A968" s="575"/>
      <c r="B968" s="577"/>
      <c r="C968" s="577"/>
      <c r="D968" s="575"/>
      <c r="E968" s="575"/>
      <c r="F968" s="75" t="s">
        <v>1082</v>
      </c>
      <c r="G968" s="504">
        <v>3</v>
      </c>
    </row>
    <row r="969" spans="1:7" ht="12" customHeight="1">
      <c r="A969" s="575"/>
      <c r="B969" s="577"/>
      <c r="C969" s="577"/>
      <c r="D969" s="575"/>
      <c r="E969" s="575"/>
      <c r="F969" s="75" t="s">
        <v>1083</v>
      </c>
      <c r="G969" s="504">
        <v>3</v>
      </c>
    </row>
    <row r="970" spans="1:7" ht="12" customHeight="1">
      <c r="A970" s="575"/>
      <c r="B970" s="577"/>
      <c r="C970" s="577"/>
      <c r="D970" s="575"/>
      <c r="E970" s="575"/>
      <c r="F970" s="75" t="s">
        <v>1084</v>
      </c>
      <c r="G970" s="504">
        <v>3</v>
      </c>
    </row>
    <row r="971" spans="1:7" ht="12" customHeight="1">
      <c r="A971" s="575"/>
      <c r="B971" s="577"/>
      <c r="C971" s="577"/>
      <c r="D971" s="575"/>
      <c r="E971" s="575"/>
      <c r="F971" s="75" t="s">
        <v>1085</v>
      </c>
      <c r="G971" s="504">
        <v>3</v>
      </c>
    </row>
    <row r="972" spans="1:7" ht="12" customHeight="1">
      <c r="A972" s="575"/>
      <c r="B972" s="577"/>
      <c r="C972" s="577"/>
      <c r="D972" s="575"/>
      <c r="E972" s="575"/>
      <c r="F972" s="75" t="s">
        <v>1086</v>
      </c>
      <c r="G972" s="504">
        <v>3</v>
      </c>
    </row>
    <row r="973" spans="1:7" ht="12" customHeight="1">
      <c r="A973" s="575"/>
      <c r="B973" s="577"/>
      <c r="C973" s="577"/>
      <c r="D973" s="575"/>
      <c r="E973" s="575"/>
      <c r="F973" s="75" t="s">
        <v>1087</v>
      </c>
      <c r="G973" s="504">
        <v>3</v>
      </c>
    </row>
    <row r="974" spans="1:7" ht="15.75" customHeight="1">
      <c r="A974" s="575"/>
      <c r="B974" s="577"/>
      <c r="C974" s="577"/>
      <c r="D974" s="575"/>
      <c r="E974" s="575"/>
      <c r="F974" s="75" t="s">
        <v>1088</v>
      </c>
      <c r="G974" s="149">
        <v>1</v>
      </c>
    </row>
    <row r="975" spans="1:7" ht="15.75" customHeight="1">
      <c r="A975" s="575"/>
      <c r="B975" s="577"/>
      <c r="C975" s="577"/>
      <c r="D975" s="575"/>
      <c r="E975" s="575"/>
      <c r="F975" s="75" t="s">
        <v>299</v>
      </c>
      <c r="G975" s="147">
        <v>1</v>
      </c>
    </row>
    <row r="976" spans="1:7" ht="15.75" customHeight="1">
      <c r="A976" s="575"/>
      <c r="B976" s="577"/>
      <c r="C976" s="577"/>
      <c r="D976" s="575"/>
      <c r="E976" s="575"/>
      <c r="F976" s="75" t="s">
        <v>1089</v>
      </c>
      <c r="G976" s="147"/>
    </row>
    <row r="977" spans="1:7" ht="15.75" customHeight="1">
      <c r="A977" s="575"/>
      <c r="B977" s="577"/>
      <c r="C977" s="577"/>
      <c r="D977" s="575"/>
      <c r="E977" s="575"/>
      <c r="F977" s="115" t="s">
        <v>1073</v>
      </c>
      <c r="G977" s="147"/>
    </row>
    <row r="978" spans="1:7" ht="15.75" customHeight="1">
      <c r="A978" s="580" t="s">
        <v>1895</v>
      </c>
      <c r="B978" s="582"/>
      <c r="C978" s="725"/>
      <c r="D978" s="726"/>
      <c r="E978" s="726"/>
      <c r="F978" s="727"/>
      <c r="G978" s="166">
        <v>7</v>
      </c>
    </row>
    <row r="979" spans="1:7" ht="14.25" customHeight="1">
      <c r="A979" s="643" t="s">
        <v>449</v>
      </c>
      <c r="B979" s="644"/>
      <c r="C979" s="644"/>
      <c r="D979" s="644"/>
      <c r="E979" s="644"/>
      <c r="F979" s="644"/>
      <c r="G979" s="645"/>
    </row>
    <row r="980" spans="1:7" ht="12.75" customHeight="1">
      <c r="A980" s="741" t="s">
        <v>450</v>
      </c>
      <c r="B980" s="742"/>
      <c r="C980" s="742"/>
      <c r="D980" s="742"/>
      <c r="E980" s="742"/>
      <c r="F980" s="742"/>
      <c r="G980" s="743"/>
    </row>
    <row r="981" spans="1:7" ht="13.5" customHeight="1">
      <c r="A981" s="664" t="s">
        <v>451</v>
      </c>
      <c r="B981" s="665"/>
      <c r="C981" s="665"/>
      <c r="D981" s="665"/>
      <c r="E981" s="665"/>
      <c r="F981" s="665"/>
      <c r="G981" s="666"/>
    </row>
    <row r="982" spans="1:7" ht="14.25" customHeight="1">
      <c r="A982" s="664" t="s">
        <v>455</v>
      </c>
      <c r="B982" s="665"/>
      <c r="C982" s="665"/>
      <c r="D982" s="665"/>
      <c r="E982" s="665"/>
      <c r="F982" s="665"/>
      <c r="G982" s="666"/>
    </row>
    <row r="983" spans="1:7" ht="18.75">
      <c r="A983" s="697" t="s">
        <v>456</v>
      </c>
      <c r="B983" s="698"/>
      <c r="C983" s="698"/>
      <c r="D983" s="698"/>
      <c r="E983" s="698"/>
      <c r="F983" s="698"/>
      <c r="G983" s="699"/>
    </row>
    <row r="984" spans="1:7" ht="25.5" customHeight="1">
      <c r="A984" s="158" t="s">
        <v>36</v>
      </c>
      <c r="B984" s="158" t="s">
        <v>0</v>
      </c>
      <c r="C984" s="158" t="s">
        <v>1</v>
      </c>
      <c r="D984" s="158" t="s">
        <v>2</v>
      </c>
      <c r="E984" s="158" t="s">
        <v>37</v>
      </c>
      <c r="F984" s="158" t="s">
        <v>8</v>
      </c>
      <c r="G984" s="158" t="s">
        <v>85</v>
      </c>
    </row>
    <row r="985" spans="1:7" ht="13.5" customHeight="1">
      <c r="A985" s="564">
        <v>1</v>
      </c>
      <c r="B985" s="559" t="s">
        <v>74</v>
      </c>
      <c r="C985" s="560" t="s">
        <v>130</v>
      </c>
      <c r="D985" s="564" t="s">
        <v>131</v>
      </c>
      <c r="E985" s="564" t="s">
        <v>9</v>
      </c>
      <c r="F985" s="75" t="s">
        <v>867</v>
      </c>
      <c r="G985" s="149">
        <v>4</v>
      </c>
    </row>
    <row r="986" spans="1:7" ht="25.5" customHeight="1">
      <c r="A986" s="564"/>
      <c r="B986" s="559"/>
      <c r="C986" s="560"/>
      <c r="D986" s="564"/>
      <c r="E986" s="564"/>
      <c r="F986" s="77" t="s">
        <v>2039</v>
      </c>
      <c r="G986" s="149">
        <v>3</v>
      </c>
    </row>
    <row r="987" spans="1:7" ht="13.5" customHeight="1">
      <c r="A987" s="564"/>
      <c r="B987" s="559"/>
      <c r="C987" s="560"/>
      <c r="D987" s="564"/>
      <c r="E987" s="564"/>
      <c r="F987" s="75" t="s">
        <v>870</v>
      </c>
      <c r="G987" s="149">
        <v>3</v>
      </c>
    </row>
    <row r="988" spans="1:7" ht="13.5" customHeight="1">
      <c r="A988" s="564"/>
      <c r="B988" s="559"/>
      <c r="C988" s="560"/>
      <c r="D988" s="564"/>
      <c r="E988" s="564"/>
      <c r="F988" s="75" t="s">
        <v>2040</v>
      </c>
      <c r="G988" s="149">
        <v>3</v>
      </c>
    </row>
    <row r="989" spans="1:7" ht="13.5" customHeight="1">
      <c r="A989" s="564"/>
      <c r="B989" s="559"/>
      <c r="C989" s="560"/>
      <c r="D989" s="564"/>
      <c r="E989" s="564"/>
      <c r="F989" s="75" t="s">
        <v>1091</v>
      </c>
      <c r="G989" s="149">
        <v>3</v>
      </c>
    </row>
    <row r="990" spans="1:7" ht="13.5" customHeight="1">
      <c r="A990" s="564"/>
      <c r="B990" s="559"/>
      <c r="C990" s="560"/>
      <c r="D990" s="564"/>
      <c r="E990" s="564"/>
      <c r="F990" s="75" t="s">
        <v>562</v>
      </c>
      <c r="G990" s="149">
        <v>2</v>
      </c>
    </row>
    <row r="991" spans="1:7" ht="13.5" customHeight="1">
      <c r="A991" s="568" t="s">
        <v>5</v>
      </c>
      <c r="B991" s="568"/>
      <c r="C991" s="568"/>
      <c r="D991" s="568"/>
      <c r="E991" s="568"/>
      <c r="F991" s="152">
        <v>7</v>
      </c>
      <c r="G991" s="158">
        <v>18</v>
      </c>
    </row>
    <row r="992" spans="1:7" ht="13.5" customHeight="1">
      <c r="A992" s="614">
        <v>2</v>
      </c>
      <c r="B992" s="559" t="s">
        <v>74</v>
      </c>
      <c r="C992" s="560" t="s">
        <v>130</v>
      </c>
      <c r="D992" s="564" t="s">
        <v>131</v>
      </c>
      <c r="E992" s="564" t="s">
        <v>10</v>
      </c>
      <c r="F992" s="75" t="s">
        <v>872</v>
      </c>
      <c r="G992" s="149">
        <v>4</v>
      </c>
    </row>
    <row r="993" spans="1:7" ht="13.5" customHeight="1">
      <c r="A993" s="614"/>
      <c r="B993" s="559"/>
      <c r="C993" s="560"/>
      <c r="D993" s="564"/>
      <c r="E993" s="564"/>
      <c r="F993" s="75" t="s">
        <v>873</v>
      </c>
      <c r="G993" s="149">
        <v>3</v>
      </c>
    </row>
    <row r="994" spans="1:7" ht="13.5" customHeight="1">
      <c r="A994" s="614"/>
      <c r="B994" s="559"/>
      <c r="C994" s="560"/>
      <c r="D994" s="564"/>
      <c r="E994" s="564"/>
      <c r="F994" s="75" t="s">
        <v>589</v>
      </c>
      <c r="G994" s="149">
        <v>3</v>
      </c>
    </row>
    <row r="995" spans="1:7" ht="13.5" customHeight="1">
      <c r="A995" s="614"/>
      <c r="B995" s="559"/>
      <c r="C995" s="560"/>
      <c r="D995" s="564"/>
      <c r="E995" s="564"/>
      <c r="F995" s="75" t="s">
        <v>1092</v>
      </c>
      <c r="G995" s="149">
        <v>3</v>
      </c>
    </row>
    <row r="996" spans="1:7" ht="13.5" customHeight="1">
      <c r="A996" s="614"/>
      <c r="B996" s="559"/>
      <c r="C996" s="560"/>
      <c r="D996" s="564"/>
      <c r="E996" s="564"/>
      <c r="F996" s="75" t="s">
        <v>58</v>
      </c>
      <c r="G996" s="287">
        <v>2</v>
      </c>
    </row>
    <row r="997" spans="1:7" ht="13.5" customHeight="1">
      <c r="A997" s="614"/>
      <c r="B997" s="559"/>
      <c r="C997" s="560"/>
      <c r="D997" s="564"/>
      <c r="E997" s="564"/>
      <c r="F997" s="75" t="s">
        <v>1093</v>
      </c>
      <c r="G997" s="149">
        <v>3</v>
      </c>
    </row>
    <row r="998" spans="1:7" ht="13.5" customHeight="1">
      <c r="A998" s="568" t="s">
        <v>5</v>
      </c>
      <c r="B998" s="568"/>
      <c r="C998" s="568"/>
      <c r="D998" s="568"/>
      <c r="E998" s="568"/>
      <c r="F998" s="152">
        <v>7</v>
      </c>
      <c r="G998" s="158">
        <v>18</v>
      </c>
    </row>
    <row r="999" spans="1:7" ht="15" customHeight="1">
      <c r="A999" s="564">
        <v>3</v>
      </c>
      <c r="B999" s="559" t="s">
        <v>74</v>
      </c>
      <c r="C999" s="560" t="s">
        <v>130</v>
      </c>
      <c r="D999" s="564" t="s">
        <v>131</v>
      </c>
      <c r="E999" s="564" t="s">
        <v>43</v>
      </c>
      <c r="F999" s="75" t="s">
        <v>2041</v>
      </c>
      <c r="G999" s="149">
        <v>4</v>
      </c>
    </row>
    <row r="1000" spans="1:7" ht="15" customHeight="1">
      <c r="A1000" s="564"/>
      <c r="B1000" s="559"/>
      <c r="C1000" s="560"/>
      <c r="D1000" s="564"/>
      <c r="E1000" s="564"/>
      <c r="F1000" s="75" t="s">
        <v>2042</v>
      </c>
      <c r="G1000" s="149">
        <v>3</v>
      </c>
    </row>
    <row r="1001" spans="1:7" ht="15" customHeight="1">
      <c r="A1001" s="564"/>
      <c r="B1001" s="559"/>
      <c r="C1001" s="560"/>
      <c r="D1001" s="564"/>
      <c r="E1001" s="564"/>
      <c r="F1001" s="75" t="s">
        <v>876</v>
      </c>
      <c r="G1001" s="149">
        <v>4</v>
      </c>
    </row>
    <row r="1002" spans="1:7" ht="15" customHeight="1">
      <c r="A1002" s="564"/>
      <c r="B1002" s="559"/>
      <c r="C1002" s="560"/>
      <c r="D1002" s="564"/>
      <c r="E1002" s="564"/>
      <c r="F1002" s="75" t="s">
        <v>1095</v>
      </c>
      <c r="G1002" s="149">
        <v>3</v>
      </c>
    </row>
    <row r="1003" spans="1:7" ht="15" customHeight="1">
      <c r="A1003" s="564"/>
      <c r="B1003" s="559"/>
      <c r="C1003" s="560"/>
      <c r="D1003" s="564"/>
      <c r="E1003" s="564"/>
      <c r="F1003" s="75" t="s">
        <v>1120</v>
      </c>
      <c r="G1003" s="149">
        <v>3</v>
      </c>
    </row>
    <row r="1004" spans="1:7" ht="12.75" customHeight="1">
      <c r="A1004" s="568" t="s">
        <v>5</v>
      </c>
      <c r="B1004" s="568"/>
      <c r="C1004" s="568"/>
      <c r="D1004" s="568"/>
      <c r="E1004" s="568"/>
      <c r="F1004" s="152">
        <v>6</v>
      </c>
      <c r="G1004" s="158">
        <v>17</v>
      </c>
    </row>
    <row r="1005" spans="1:7" ht="13.5" customHeight="1">
      <c r="A1005" s="564">
        <v>4</v>
      </c>
      <c r="B1005" s="559" t="s">
        <v>74</v>
      </c>
      <c r="C1005" s="560" t="s">
        <v>130</v>
      </c>
      <c r="D1005" s="564" t="s">
        <v>131</v>
      </c>
      <c r="E1005" s="564" t="s">
        <v>46</v>
      </c>
      <c r="F1005" s="75" t="s">
        <v>1978</v>
      </c>
      <c r="G1005" s="149">
        <v>3</v>
      </c>
    </row>
    <row r="1006" spans="1:7" ht="13.5" customHeight="1">
      <c r="A1006" s="564"/>
      <c r="B1006" s="559"/>
      <c r="C1006" s="560"/>
      <c r="D1006" s="564"/>
      <c r="E1006" s="564"/>
      <c r="F1006" s="75" t="s">
        <v>2043</v>
      </c>
      <c r="G1006" s="149">
        <v>3</v>
      </c>
    </row>
    <row r="1007" spans="1:7" ht="13.5" customHeight="1">
      <c r="A1007" s="564"/>
      <c r="B1007" s="559"/>
      <c r="C1007" s="560"/>
      <c r="D1007" s="564"/>
      <c r="E1007" s="564"/>
      <c r="F1007" s="75" t="s">
        <v>906</v>
      </c>
      <c r="G1007" s="149">
        <v>3</v>
      </c>
    </row>
    <row r="1008" spans="1:7" ht="13.5" customHeight="1">
      <c r="A1008" s="564"/>
      <c r="B1008" s="559"/>
      <c r="C1008" s="560"/>
      <c r="D1008" s="564"/>
      <c r="E1008" s="564"/>
      <c r="F1008" s="75" t="s">
        <v>894</v>
      </c>
      <c r="G1008" s="149">
        <v>3</v>
      </c>
    </row>
    <row r="1009" spans="1:7" ht="13.5" customHeight="1">
      <c r="A1009" s="564"/>
      <c r="B1009" s="559"/>
      <c r="C1009" s="560"/>
      <c r="D1009" s="564"/>
      <c r="E1009" s="564"/>
      <c r="F1009" s="75" t="s">
        <v>884</v>
      </c>
      <c r="G1009" s="149">
        <v>3</v>
      </c>
    </row>
    <row r="1010" spans="1:7" ht="13.5" customHeight="1">
      <c r="A1010" s="564"/>
      <c r="B1010" s="559"/>
      <c r="C1010" s="560"/>
      <c r="D1010" s="564"/>
      <c r="E1010" s="564"/>
      <c r="F1010" s="75" t="s">
        <v>569</v>
      </c>
      <c r="G1010" s="149">
        <v>3</v>
      </c>
    </row>
    <row r="1011" spans="1:7" ht="11.25" customHeight="1">
      <c r="A1011" s="568" t="s">
        <v>5</v>
      </c>
      <c r="B1011" s="568"/>
      <c r="C1011" s="568"/>
      <c r="D1011" s="568"/>
      <c r="E1011" s="568"/>
      <c r="F1011" s="152">
        <v>6</v>
      </c>
      <c r="G1011" s="158">
        <v>18</v>
      </c>
    </row>
    <row r="1012" spans="1:7" ht="12" customHeight="1">
      <c r="A1012" s="564">
        <v>5</v>
      </c>
      <c r="B1012" s="559" t="s">
        <v>74</v>
      </c>
      <c r="C1012" s="560" t="s">
        <v>130</v>
      </c>
      <c r="D1012" s="564" t="s">
        <v>131</v>
      </c>
      <c r="E1012" s="564" t="s">
        <v>48</v>
      </c>
      <c r="F1012" s="75" t="s">
        <v>901</v>
      </c>
      <c r="G1012" s="149">
        <v>3</v>
      </c>
    </row>
    <row r="1013" spans="1:7" ht="12" customHeight="1">
      <c r="A1013" s="564"/>
      <c r="B1013" s="559"/>
      <c r="C1013" s="560"/>
      <c r="D1013" s="564"/>
      <c r="E1013" s="564"/>
      <c r="F1013" s="75" t="s">
        <v>1103</v>
      </c>
      <c r="G1013" s="149">
        <v>4</v>
      </c>
    </row>
    <row r="1014" spans="1:7" ht="12" customHeight="1">
      <c r="A1014" s="564"/>
      <c r="B1014" s="559"/>
      <c r="C1014" s="560"/>
      <c r="D1014" s="564"/>
      <c r="E1014" s="564"/>
      <c r="F1014" s="75" t="s">
        <v>890</v>
      </c>
      <c r="G1014" s="287">
        <v>3</v>
      </c>
    </row>
    <row r="1015" spans="1:7" ht="12" customHeight="1">
      <c r="A1015" s="564"/>
      <c r="B1015" s="559"/>
      <c r="C1015" s="560"/>
      <c r="D1015" s="564"/>
      <c r="E1015" s="564"/>
      <c r="F1015" s="75" t="s">
        <v>1100</v>
      </c>
      <c r="G1015" s="287">
        <v>4</v>
      </c>
    </row>
    <row r="1016" spans="1:7" ht="12" customHeight="1">
      <c r="A1016" s="564"/>
      <c r="B1016" s="559"/>
      <c r="C1016" s="560"/>
      <c r="D1016" s="564"/>
      <c r="E1016" s="564"/>
      <c r="F1016" s="75" t="s">
        <v>909</v>
      </c>
      <c r="G1016" s="287">
        <v>3</v>
      </c>
    </row>
    <row r="1017" spans="1:7" ht="12" customHeight="1">
      <c r="A1017" s="564"/>
      <c r="B1017" s="559"/>
      <c r="C1017" s="560"/>
      <c r="D1017" s="564"/>
      <c r="E1017" s="564"/>
      <c r="F1017" s="75" t="s">
        <v>298</v>
      </c>
      <c r="G1017" s="149">
        <v>1</v>
      </c>
    </row>
    <row r="1018" spans="1:7" ht="12" customHeight="1">
      <c r="A1018" s="568" t="s">
        <v>5</v>
      </c>
      <c r="B1018" s="568"/>
      <c r="C1018" s="568"/>
      <c r="D1018" s="568"/>
      <c r="E1018" s="568"/>
      <c r="F1018" s="152">
        <v>6</v>
      </c>
      <c r="G1018" s="158">
        <v>18</v>
      </c>
    </row>
    <row r="1019" spans="1:7" ht="12" customHeight="1">
      <c r="A1019" s="614">
        <v>6</v>
      </c>
      <c r="B1019" s="559" t="s">
        <v>74</v>
      </c>
      <c r="C1019" s="560" t="s">
        <v>130</v>
      </c>
      <c r="D1019" s="564" t="s">
        <v>131</v>
      </c>
      <c r="E1019" s="564" t="s">
        <v>49</v>
      </c>
      <c r="F1019" s="75" t="s">
        <v>2044</v>
      </c>
      <c r="G1019" s="287">
        <v>3</v>
      </c>
    </row>
    <row r="1020" spans="1:7" ht="12" customHeight="1">
      <c r="A1020" s="614"/>
      <c r="B1020" s="559"/>
      <c r="C1020" s="560"/>
      <c r="D1020" s="564"/>
      <c r="E1020" s="564"/>
      <c r="F1020" s="75" t="s">
        <v>2045</v>
      </c>
      <c r="G1020" s="287">
        <v>3</v>
      </c>
    </row>
    <row r="1021" spans="1:7" ht="12" customHeight="1">
      <c r="A1021" s="614"/>
      <c r="B1021" s="559"/>
      <c r="C1021" s="560"/>
      <c r="D1021" s="564"/>
      <c r="E1021" s="564"/>
      <c r="F1021" s="75" t="s">
        <v>2046</v>
      </c>
      <c r="G1021" s="149">
        <v>3</v>
      </c>
    </row>
    <row r="1022" spans="1:7" ht="12" customHeight="1">
      <c r="A1022" s="614"/>
      <c r="B1022" s="559"/>
      <c r="C1022" s="560"/>
      <c r="D1022" s="564"/>
      <c r="E1022" s="564"/>
      <c r="F1022" s="75" t="s">
        <v>1104</v>
      </c>
      <c r="G1022" s="149">
        <v>3</v>
      </c>
    </row>
    <row r="1023" spans="1:7" ht="12" customHeight="1">
      <c r="A1023" s="614"/>
      <c r="B1023" s="559"/>
      <c r="C1023" s="560"/>
      <c r="D1023" s="564"/>
      <c r="E1023" s="564"/>
      <c r="F1023" s="75" t="s">
        <v>2047</v>
      </c>
      <c r="G1023" s="149">
        <v>3</v>
      </c>
    </row>
    <row r="1024" spans="1:7" ht="12" customHeight="1">
      <c r="A1024" s="614"/>
      <c r="B1024" s="559"/>
      <c r="C1024" s="560"/>
      <c r="D1024" s="564"/>
      <c r="E1024" s="564"/>
      <c r="F1024" s="75" t="s">
        <v>2048</v>
      </c>
      <c r="G1024" s="287">
        <v>3</v>
      </c>
    </row>
    <row r="1025" spans="1:7" ht="12" customHeight="1">
      <c r="A1025" s="568" t="s">
        <v>5</v>
      </c>
      <c r="B1025" s="568"/>
      <c r="C1025" s="568"/>
      <c r="D1025" s="568"/>
      <c r="E1025" s="568"/>
      <c r="F1025" s="152">
        <v>6</v>
      </c>
      <c r="G1025" s="158">
        <v>18</v>
      </c>
    </row>
    <row r="1026" spans="1:7" ht="12" customHeight="1">
      <c r="A1026" s="564">
        <v>7</v>
      </c>
      <c r="B1026" s="559" t="s">
        <v>74</v>
      </c>
      <c r="C1026" s="560" t="s">
        <v>130</v>
      </c>
      <c r="D1026" s="564" t="s">
        <v>131</v>
      </c>
      <c r="E1026" s="564" t="s">
        <v>51</v>
      </c>
      <c r="F1026" s="75" t="s">
        <v>2049</v>
      </c>
      <c r="G1026" s="149">
        <v>3</v>
      </c>
    </row>
    <row r="1027" spans="1:7" ht="12" customHeight="1">
      <c r="A1027" s="564"/>
      <c r="B1027" s="559"/>
      <c r="C1027" s="560"/>
      <c r="D1027" s="564"/>
      <c r="E1027" s="564"/>
      <c r="F1027" s="75" t="s">
        <v>2050</v>
      </c>
      <c r="G1027" s="149">
        <v>4</v>
      </c>
    </row>
    <row r="1028" spans="1:7" ht="12" customHeight="1">
      <c r="A1028" s="564"/>
      <c r="B1028" s="559"/>
      <c r="C1028" s="560"/>
      <c r="D1028" s="564"/>
      <c r="E1028" s="564"/>
      <c r="F1028" s="75" t="s">
        <v>2051</v>
      </c>
      <c r="G1028" s="149">
        <v>3</v>
      </c>
    </row>
    <row r="1029" spans="1:7" ht="12" customHeight="1">
      <c r="A1029" s="564"/>
      <c r="B1029" s="559"/>
      <c r="C1029" s="560"/>
      <c r="D1029" s="564"/>
      <c r="E1029" s="564"/>
      <c r="F1029" s="75" t="s">
        <v>2052</v>
      </c>
      <c r="G1029" s="149">
        <v>3</v>
      </c>
    </row>
    <row r="1030" spans="1:7" ht="12" customHeight="1">
      <c r="A1030" s="564"/>
      <c r="B1030" s="559"/>
      <c r="C1030" s="560"/>
      <c r="D1030" s="564"/>
      <c r="E1030" s="564"/>
      <c r="F1030" s="75" t="s">
        <v>299</v>
      </c>
      <c r="G1030" s="149">
        <v>1</v>
      </c>
    </row>
    <row r="1031" spans="1:7" ht="12" customHeight="1">
      <c r="A1031" s="564"/>
      <c r="B1031" s="559"/>
      <c r="C1031" s="560"/>
      <c r="D1031" s="564"/>
      <c r="E1031" s="564"/>
      <c r="F1031" s="75" t="s">
        <v>902</v>
      </c>
      <c r="G1031" s="149">
        <v>3</v>
      </c>
    </row>
    <row r="1032" spans="1:7" ht="11.25" customHeight="1">
      <c r="A1032" s="568" t="s">
        <v>5</v>
      </c>
      <c r="B1032" s="568"/>
      <c r="C1032" s="568"/>
      <c r="D1032" s="568"/>
      <c r="E1032" s="568"/>
      <c r="F1032" s="152">
        <v>6</v>
      </c>
      <c r="G1032" s="158">
        <v>17</v>
      </c>
    </row>
    <row r="1033" spans="1:7" ht="15" customHeight="1">
      <c r="A1033" s="564">
        <v>8</v>
      </c>
      <c r="B1033" s="559" t="s">
        <v>74</v>
      </c>
      <c r="C1033" s="604" t="s">
        <v>130</v>
      </c>
      <c r="D1033" s="564" t="s">
        <v>131</v>
      </c>
      <c r="E1033" s="564" t="s">
        <v>52</v>
      </c>
      <c r="F1033" s="75" t="s">
        <v>2053</v>
      </c>
      <c r="G1033" s="149">
        <v>3</v>
      </c>
    </row>
    <row r="1034" spans="1:7" ht="15" customHeight="1">
      <c r="A1034" s="564"/>
      <c r="B1034" s="559"/>
      <c r="C1034" s="604"/>
      <c r="D1034" s="564"/>
      <c r="E1034" s="564"/>
      <c r="F1034" s="75" t="s">
        <v>82</v>
      </c>
      <c r="G1034" s="149">
        <v>6</v>
      </c>
    </row>
    <row r="1035" spans="1:7" ht="15" customHeight="1">
      <c r="A1035" s="564"/>
      <c r="B1035" s="559"/>
      <c r="C1035" s="604"/>
      <c r="D1035" s="564"/>
      <c r="E1035" s="564"/>
      <c r="F1035" s="75" t="s">
        <v>2054</v>
      </c>
      <c r="G1035" s="149">
        <v>3</v>
      </c>
    </row>
    <row r="1036" spans="1:7" ht="15" customHeight="1">
      <c r="A1036" s="568" t="s">
        <v>5</v>
      </c>
      <c r="B1036" s="568"/>
      <c r="C1036" s="568"/>
      <c r="D1036" s="568"/>
      <c r="E1036" s="568"/>
      <c r="F1036" s="152">
        <v>3</v>
      </c>
      <c r="G1036" s="158">
        <v>12</v>
      </c>
    </row>
    <row r="1037" spans="1:7" ht="12.75" customHeight="1">
      <c r="A1037" s="568" t="s">
        <v>53</v>
      </c>
      <c r="B1037" s="568"/>
      <c r="C1037" s="568"/>
      <c r="D1037" s="568"/>
      <c r="E1037" s="568"/>
      <c r="F1037" s="568"/>
      <c r="G1037" s="158">
        <v>136</v>
      </c>
    </row>
    <row r="1038" spans="1:7" ht="21.75" customHeight="1">
      <c r="A1038" s="158" t="s">
        <v>36</v>
      </c>
      <c r="B1038" s="158" t="s">
        <v>0</v>
      </c>
      <c r="C1038" s="158" t="s">
        <v>1</v>
      </c>
      <c r="D1038" s="158" t="s">
        <v>2</v>
      </c>
      <c r="E1038" s="158" t="s">
        <v>37</v>
      </c>
      <c r="F1038" s="158" t="s">
        <v>8</v>
      </c>
      <c r="G1038" s="158" t="s">
        <v>38</v>
      </c>
    </row>
    <row r="1039" spans="1:7" ht="12" customHeight="1">
      <c r="A1039" s="564">
        <v>1</v>
      </c>
      <c r="B1039" s="559" t="s">
        <v>74</v>
      </c>
      <c r="C1039" s="560" t="s">
        <v>130</v>
      </c>
      <c r="D1039" s="564" t="s">
        <v>132</v>
      </c>
      <c r="E1039" s="564" t="s">
        <v>9</v>
      </c>
      <c r="F1039" s="75" t="s">
        <v>1090</v>
      </c>
      <c r="G1039" s="149">
        <v>3</v>
      </c>
    </row>
    <row r="1040" spans="1:7" ht="12" customHeight="1">
      <c r="A1040" s="564"/>
      <c r="B1040" s="559"/>
      <c r="C1040" s="560"/>
      <c r="D1040" s="564"/>
      <c r="E1040" s="564"/>
      <c r="F1040" s="75" t="s">
        <v>879</v>
      </c>
      <c r="G1040" s="149">
        <v>3</v>
      </c>
    </row>
    <row r="1041" spans="1:7" ht="12" customHeight="1">
      <c r="A1041" s="564"/>
      <c r="B1041" s="559"/>
      <c r="C1041" s="560"/>
      <c r="D1041" s="564"/>
      <c r="E1041" s="564"/>
      <c r="F1041" s="75" t="s">
        <v>909</v>
      </c>
      <c r="G1041" s="149">
        <v>3</v>
      </c>
    </row>
    <row r="1042" spans="1:7" ht="12" customHeight="1">
      <c r="A1042" s="564"/>
      <c r="B1042" s="559"/>
      <c r="C1042" s="560"/>
      <c r="D1042" s="564"/>
      <c r="E1042" s="564"/>
      <c r="F1042" s="75" t="s">
        <v>878</v>
      </c>
      <c r="G1042" s="149">
        <v>3</v>
      </c>
    </row>
    <row r="1043" spans="1:7" ht="12" customHeight="1">
      <c r="A1043" s="564"/>
      <c r="B1043" s="559"/>
      <c r="C1043" s="560"/>
      <c r="D1043" s="564"/>
      <c r="E1043" s="564"/>
      <c r="F1043" s="75" t="s">
        <v>890</v>
      </c>
      <c r="G1043" s="149">
        <v>3</v>
      </c>
    </row>
    <row r="1044" spans="1:7" ht="12" customHeight="1">
      <c r="A1044" s="564"/>
      <c r="B1044" s="559"/>
      <c r="C1044" s="560"/>
      <c r="D1044" s="564"/>
      <c r="E1044" s="564"/>
      <c r="F1044" s="75" t="s">
        <v>870</v>
      </c>
      <c r="G1044" s="149">
        <v>3</v>
      </c>
    </row>
    <row r="1045" spans="1:7" ht="10.5" customHeight="1">
      <c r="A1045" s="568" t="s">
        <v>5</v>
      </c>
      <c r="B1045" s="568"/>
      <c r="C1045" s="568"/>
      <c r="D1045" s="568"/>
      <c r="E1045" s="568"/>
      <c r="F1045" s="152">
        <v>6</v>
      </c>
      <c r="G1045" s="158">
        <v>18</v>
      </c>
    </row>
    <row r="1046" spans="1:7" ht="12.75" customHeight="1">
      <c r="A1046" s="564">
        <v>2</v>
      </c>
      <c r="B1046" s="559" t="s">
        <v>74</v>
      </c>
      <c r="C1046" s="560" t="s">
        <v>130</v>
      </c>
      <c r="D1046" s="564" t="s">
        <v>132</v>
      </c>
      <c r="E1046" s="564" t="s">
        <v>10</v>
      </c>
      <c r="F1046" s="75" t="s">
        <v>872</v>
      </c>
      <c r="G1046" s="149">
        <v>3</v>
      </c>
    </row>
    <row r="1047" spans="1:7" ht="12.75" customHeight="1">
      <c r="A1047" s="564"/>
      <c r="B1047" s="559"/>
      <c r="C1047" s="560"/>
      <c r="D1047" s="564"/>
      <c r="E1047" s="564"/>
      <c r="F1047" s="75" t="s">
        <v>876</v>
      </c>
      <c r="G1047" s="149">
        <v>3</v>
      </c>
    </row>
    <row r="1048" spans="1:7" ht="12.75" customHeight="1">
      <c r="A1048" s="564"/>
      <c r="B1048" s="559"/>
      <c r="C1048" s="560"/>
      <c r="D1048" s="564"/>
      <c r="E1048" s="564"/>
      <c r="F1048" s="75" t="s">
        <v>1096</v>
      </c>
      <c r="G1048" s="149">
        <v>3</v>
      </c>
    </row>
    <row r="1049" spans="1:7" ht="12.75" customHeight="1">
      <c r="A1049" s="564"/>
      <c r="B1049" s="559"/>
      <c r="C1049" s="560"/>
      <c r="D1049" s="564"/>
      <c r="E1049" s="564"/>
      <c r="F1049" s="75" t="s">
        <v>1097</v>
      </c>
      <c r="G1049" s="149">
        <v>3</v>
      </c>
    </row>
    <row r="1050" spans="1:7" ht="12.75" customHeight="1">
      <c r="A1050" s="564"/>
      <c r="B1050" s="559"/>
      <c r="C1050" s="560"/>
      <c r="D1050" s="564"/>
      <c r="E1050" s="564"/>
      <c r="F1050" s="75" t="s">
        <v>1099</v>
      </c>
      <c r="G1050" s="149">
        <v>3</v>
      </c>
    </row>
    <row r="1051" spans="1:7" ht="12.75" customHeight="1">
      <c r="A1051" s="564"/>
      <c r="B1051" s="559"/>
      <c r="C1051" s="560"/>
      <c r="D1051" s="564"/>
      <c r="E1051" s="564"/>
      <c r="F1051" s="75" t="s">
        <v>1094</v>
      </c>
      <c r="G1051" s="287">
        <v>3</v>
      </c>
    </row>
    <row r="1052" spans="1:7" ht="12" customHeight="1">
      <c r="A1052" s="568" t="s">
        <v>5</v>
      </c>
      <c r="B1052" s="568"/>
      <c r="C1052" s="568"/>
      <c r="D1052" s="568"/>
      <c r="E1052" s="568"/>
      <c r="F1052" s="152">
        <v>6</v>
      </c>
      <c r="G1052" s="158">
        <v>18</v>
      </c>
    </row>
    <row r="1053" spans="1:7" ht="12.75" customHeight="1">
      <c r="A1053" s="564">
        <v>3</v>
      </c>
      <c r="B1053" s="559" t="s">
        <v>74</v>
      </c>
      <c r="C1053" s="560" t="s">
        <v>130</v>
      </c>
      <c r="D1053" s="595" t="s">
        <v>132</v>
      </c>
      <c r="E1053" s="564" t="s">
        <v>43</v>
      </c>
      <c r="F1053" s="75" t="s">
        <v>889</v>
      </c>
      <c r="G1053" s="149">
        <v>3</v>
      </c>
    </row>
    <row r="1054" spans="1:7" ht="12" customHeight="1">
      <c r="A1054" s="564"/>
      <c r="B1054" s="559"/>
      <c r="C1054" s="560"/>
      <c r="D1054" s="575"/>
      <c r="E1054" s="564"/>
      <c r="F1054" s="78" t="s">
        <v>2049</v>
      </c>
      <c r="G1054" s="149">
        <v>3</v>
      </c>
    </row>
    <row r="1055" spans="1:7" ht="12.75" customHeight="1">
      <c r="A1055" s="564"/>
      <c r="B1055" s="559"/>
      <c r="C1055" s="560"/>
      <c r="D1055" s="575"/>
      <c r="E1055" s="564"/>
      <c r="F1055" s="75" t="s">
        <v>1102</v>
      </c>
      <c r="G1055" s="149">
        <v>3</v>
      </c>
    </row>
    <row r="1056" spans="1:7" ht="12.75" customHeight="1">
      <c r="A1056" s="564"/>
      <c r="B1056" s="559"/>
      <c r="C1056" s="560"/>
      <c r="D1056" s="575"/>
      <c r="E1056" s="564"/>
      <c r="F1056" s="75" t="s">
        <v>1104</v>
      </c>
      <c r="G1056" s="149">
        <v>3</v>
      </c>
    </row>
    <row r="1057" spans="1:7" ht="12.75" customHeight="1">
      <c r="A1057" s="564"/>
      <c r="B1057" s="559"/>
      <c r="C1057" s="560"/>
      <c r="D1057" s="575"/>
      <c r="E1057" s="564"/>
      <c r="F1057" s="75" t="s">
        <v>1098</v>
      </c>
      <c r="G1057" s="149">
        <v>3</v>
      </c>
    </row>
    <row r="1058" spans="1:7" ht="12.75" customHeight="1">
      <c r="A1058" s="564"/>
      <c r="B1058" s="559"/>
      <c r="C1058" s="560"/>
      <c r="D1058" s="575"/>
      <c r="E1058" s="564"/>
      <c r="F1058" s="75" t="s">
        <v>298</v>
      </c>
      <c r="G1058" s="149">
        <v>1</v>
      </c>
    </row>
    <row r="1059" spans="1:7" ht="12.75" customHeight="1">
      <c r="A1059" s="564"/>
      <c r="B1059" s="559"/>
      <c r="C1059" s="560"/>
      <c r="D1059" s="565"/>
      <c r="E1059" s="564"/>
      <c r="F1059" s="75" t="s">
        <v>712</v>
      </c>
      <c r="G1059" s="149">
        <v>3</v>
      </c>
    </row>
    <row r="1060" spans="1:7" ht="12.75" customHeight="1">
      <c r="A1060" s="568" t="s">
        <v>5</v>
      </c>
      <c r="B1060" s="568"/>
      <c r="C1060" s="568"/>
      <c r="D1060" s="568"/>
      <c r="E1060" s="568"/>
      <c r="F1060" s="152">
        <v>7</v>
      </c>
      <c r="G1060" s="158">
        <v>19</v>
      </c>
    </row>
    <row r="1061" spans="1:7" ht="15" customHeight="1">
      <c r="A1061" s="615">
        <v>4</v>
      </c>
      <c r="B1061" s="616" t="s">
        <v>74</v>
      </c>
      <c r="C1061" s="617" t="s">
        <v>130</v>
      </c>
      <c r="D1061" s="615" t="s">
        <v>133</v>
      </c>
      <c r="E1061" s="564" t="s">
        <v>46</v>
      </c>
      <c r="F1061" s="75" t="s">
        <v>1105</v>
      </c>
      <c r="G1061" s="149">
        <v>3</v>
      </c>
    </row>
    <row r="1062" spans="1:7" ht="15" customHeight="1">
      <c r="A1062" s="615"/>
      <c r="B1062" s="616"/>
      <c r="C1062" s="617"/>
      <c r="D1062" s="615"/>
      <c r="E1062" s="564"/>
      <c r="F1062" s="75" t="s">
        <v>1101</v>
      </c>
      <c r="G1062" s="149">
        <v>3</v>
      </c>
    </row>
    <row r="1063" spans="1:7" ht="15" customHeight="1">
      <c r="A1063" s="615"/>
      <c r="B1063" s="616"/>
      <c r="C1063" s="617"/>
      <c r="D1063" s="615"/>
      <c r="E1063" s="564"/>
      <c r="F1063" s="75" t="s">
        <v>1106</v>
      </c>
      <c r="G1063" s="149">
        <v>3</v>
      </c>
    </row>
    <row r="1064" spans="1:7" ht="15" customHeight="1">
      <c r="A1064" s="615"/>
      <c r="B1064" s="616"/>
      <c r="C1064" s="617"/>
      <c r="D1064" s="615"/>
      <c r="E1064" s="564"/>
      <c r="F1064" s="75" t="s">
        <v>299</v>
      </c>
      <c r="G1064" s="287">
        <v>1</v>
      </c>
    </row>
    <row r="1065" spans="1:7" ht="15" customHeight="1">
      <c r="A1065" s="615"/>
      <c r="B1065" s="616"/>
      <c r="C1065" s="617"/>
      <c r="D1065" s="615"/>
      <c r="E1065" s="564"/>
      <c r="F1065" s="75" t="s">
        <v>82</v>
      </c>
      <c r="G1065" s="149">
        <v>6</v>
      </c>
    </row>
    <row r="1066" spans="1:7" ht="15" customHeight="1">
      <c r="A1066" s="568" t="s">
        <v>5</v>
      </c>
      <c r="B1066" s="568"/>
      <c r="C1066" s="568"/>
      <c r="D1066" s="568"/>
      <c r="E1066" s="568"/>
      <c r="F1066" s="152">
        <v>4</v>
      </c>
      <c r="G1066" s="158">
        <v>16</v>
      </c>
    </row>
    <row r="1067" spans="1:7" ht="15" customHeight="1">
      <c r="A1067" s="578" t="s">
        <v>1895</v>
      </c>
      <c r="B1067" s="579"/>
      <c r="C1067" s="580"/>
      <c r="D1067" s="581"/>
      <c r="E1067" s="581"/>
      <c r="F1067" s="582"/>
      <c r="G1067" s="158">
        <v>2</v>
      </c>
    </row>
    <row r="1068" spans="1:7" ht="15" customHeight="1">
      <c r="A1068" s="568" t="s">
        <v>53</v>
      </c>
      <c r="B1068" s="568"/>
      <c r="C1068" s="568"/>
      <c r="D1068" s="568"/>
      <c r="E1068" s="568"/>
      <c r="F1068" s="568"/>
      <c r="G1068" s="158">
        <v>71</v>
      </c>
    </row>
    <row r="1069" spans="1:7" s="532" customFormat="1" ht="18.75" customHeight="1">
      <c r="A1069" s="734" t="s">
        <v>134</v>
      </c>
      <c r="B1069" s="735"/>
      <c r="C1069" s="735"/>
      <c r="D1069" s="735"/>
      <c r="E1069" s="735"/>
      <c r="F1069" s="735"/>
      <c r="G1069" s="736"/>
    </row>
    <row r="1070" spans="1:7" ht="23.25" customHeight="1">
      <c r="A1070" s="158" t="s">
        <v>36</v>
      </c>
      <c r="B1070" s="158" t="s">
        <v>0</v>
      </c>
      <c r="C1070" s="158" t="s">
        <v>1</v>
      </c>
      <c r="D1070" s="158" t="s">
        <v>2</v>
      </c>
      <c r="E1070" s="158" t="s">
        <v>37</v>
      </c>
      <c r="F1070" s="158" t="s">
        <v>8</v>
      </c>
      <c r="G1070" s="158" t="s">
        <v>38</v>
      </c>
    </row>
    <row r="1071" spans="1:7" ht="12.75" customHeight="1">
      <c r="A1071" s="564">
        <v>1</v>
      </c>
      <c r="B1071" s="559" t="s">
        <v>74</v>
      </c>
      <c r="C1071" s="560" t="s">
        <v>135</v>
      </c>
      <c r="D1071" s="564" t="s">
        <v>136</v>
      </c>
      <c r="E1071" s="564" t="s">
        <v>9</v>
      </c>
      <c r="F1071" s="75" t="s">
        <v>1107</v>
      </c>
      <c r="G1071" s="149">
        <v>4</v>
      </c>
    </row>
    <row r="1072" spans="1:7" ht="27.75" customHeight="1">
      <c r="A1072" s="564"/>
      <c r="B1072" s="559"/>
      <c r="C1072" s="560"/>
      <c r="D1072" s="564"/>
      <c r="E1072" s="564"/>
      <c r="F1072" s="72" t="s">
        <v>1108</v>
      </c>
      <c r="G1072" s="149">
        <v>3</v>
      </c>
    </row>
    <row r="1073" spans="1:7" ht="15" customHeight="1">
      <c r="A1073" s="564"/>
      <c r="B1073" s="559"/>
      <c r="C1073" s="560"/>
      <c r="D1073" s="564"/>
      <c r="E1073" s="564"/>
      <c r="F1073" s="75" t="s">
        <v>561</v>
      </c>
      <c r="G1073" s="149">
        <v>3</v>
      </c>
    </row>
    <row r="1074" spans="1:7" ht="15" customHeight="1">
      <c r="A1074" s="564"/>
      <c r="B1074" s="559"/>
      <c r="C1074" s="560"/>
      <c r="D1074" s="564"/>
      <c r="E1074" s="564"/>
      <c r="F1074" s="75" t="s">
        <v>1109</v>
      </c>
      <c r="G1074" s="287">
        <v>3</v>
      </c>
    </row>
    <row r="1075" spans="1:7" ht="15" customHeight="1">
      <c r="A1075" s="564"/>
      <c r="B1075" s="559"/>
      <c r="C1075" s="560"/>
      <c r="D1075" s="564"/>
      <c r="E1075" s="564"/>
      <c r="F1075" s="75" t="s">
        <v>562</v>
      </c>
      <c r="G1075" s="149">
        <v>2</v>
      </c>
    </row>
    <row r="1076" spans="1:7" ht="15" customHeight="1">
      <c r="A1076" s="564"/>
      <c r="B1076" s="559"/>
      <c r="C1076" s="560"/>
      <c r="D1076" s="564"/>
      <c r="E1076" s="564"/>
      <c r="F1076" s="75" t="s">
        <v>1110</v>
      </c>
      <c r="G1076" s="149">
        <v>3</v>
      </c>
    </row>
    <row r="1077" spans="1:7" ht="14.25" customHeight="1">
      <c r="A1077" s="568" t="s">
        <v>5</v>
      </c>
      <c r="B1077" s="568"/>
      <c r="C1077" s="568"/>
      <c r="D1077" s="568"/>
      <c r="E1077" s="568"/>
      <c r="F1077" s="152">
        <v>6</v>
      </c>
      <c r="G1077" s="158">
        <v>18</v>
      </c>
    </row>
    <row r="1078" spans="1:7" ht="13.5" customHeight="1">
      <c r="A1078" s="614">
        <v>2</v>
      </c>
      <c r="B1078" s="559" t="s">
        <v>74</v>
      </c>
      <c r="C1078" s="560" t="s">
        <v>135</v>
      </c>
      <c r="D1078" s="564" t="s">
        <v>136</v>
      </c>
      <c r="E1078" s="564" t="s">
        <v>10</v>
      </c>
      <c r="F1078" s="75" t="s">
        <v>1111</v>
      </c>
      <c r="G1078" s="149">
        <v>4</v>
      </c>
    </row>
    <row r="1079" spans="1:7" ht="13.5" customHeight="1">
      <c r="A1079" s="614"/>
      <c r="B1079" s="559"/>
      <c r="C1079" s="560"/>
      <c r="D1079" s="564"/>
      <c r="E1079" s="564"/>
      <c r="F1079" s="75" t="s">
        <v>1112</v>
      </c>
      <c r="G1079" s="149">
        <v>3</v>
      </c>
    </row>
    <row r="1080" spans="1:7" ht="13.5" customHeight="1">
      <c r="A1080" s="614"/>
      <c r="B1080" s="559"/>
      <c r="C1080" s="560"/>
      <c r="D1080" s="564"/>
      <c r="E1080" s="564"/>
      <c r="F1080" s="75" t="s">
        <v>1113</v>
      </c>
      <c r="G1080" s="149">
        <v>3</v>
      </c>
    </row>
    <row r="1081" spans="1:7" ht="13.5" customHeight="1">
      <c r="A1081" s="614"/>
      <c r="B1081" s="559"/>
      <c r="C1081" s="560"/>
      <c r="D1081" s="564"/>
      <c r="E1081" s="564"/>
      <c r="F1081" s="75" t="s">
        <v>1090</v>
      </c>
      <c r="G1081" s="149">
        <v>3</v>
      </c>
    </row>
    <row r="1082" spans="1:7" ht="13.5" customHeight="1">
      <c r="A1082" s="614"/>
      <c r="B1082" s="559"/>
      <c r="C1082" s="560"/>
      <c r="D1082" s="564"/>
      <c r="E1082" s="564"/>
      <c r="F1082" s="75" t="s">
        <v>58</v>
      </c>
      <c r="G1082" s="149">
        <v>2</v>
      </c>
    </row>
    <row r="1083" spans="1:7" ht="13.5" customHeight="1">
      <c r="A1083" s="614"/>
      <c r="B1083" s="559"/>
      <c r="C1083" s="560"/>
      <c r="D1083" s="564"/>
      <c r="E1083" s="564"/>
      <c r="F1083" s="75" t="s">
        <v>986</v>
      </c>
      <c r="G1083" s="149">
        <v>3</v>
      </c>
    </row>
    <row r="1084" spans="1:7" ht="9.75" customHeight="1">
      <c r="A1084" s="568" t="s">
        <v>5</v>
      </c>
      <c r="B1084" s="568"/>
      <c r="C1084" s="568"/>
      <c r="D1084" s="568"/>
      <c r="E1084" s="568"/>
      <c r="F1084" s="152">
        <v>6</v>
      </c>
      <c r="G1084" s="158">
        <v>18</v>
      </c>
    </row>
    <row r="1085" spans="1:7" ht="13.5" customHeight="1">
      <c r="A1085" s="564">
        <v>3</v>
      </c>
      <c r="B1085" s="559" t="s">
        <v>74</v>
      </c>
      <c r="C1085" s="560" t="s">
        <v>135</v>
      </c>
      <c r="D1085" s="564" t="s">
        <v>136</v>
      </c>
      <c r="E1085" s="564" t="s">
        <v>43</v>
      </c>
      <c r="F1085" s="75" t="s">
        <v>1114</v>
      </c>
      <c r="G1085" s="149">
        <v>4</v>
      </c>
    </row>
    <row r="1086" spans="1:7" ht="13.5" customHeight="1">
      <c r="A1086" s="564"/>
      <c r="B1086" s="559"/>
      <c r="C1086" s="560"/>
      <c r="D1086" s="564"/>
      <c r="E1086" s="564"/>
      <c r="F1086" s="75" t="s">
        <v>1115</v>
      </c>
      <c r="G1086" s="149">
        <v>3</v>
      </c>
    </row>
    <row r="1087" spans="1:7" ht="13.5" customHeight="1">
      <c r="A1087" s="564"/>
      <c r="B1087" s="559"/>
      <c r="C1087" s="560"/>
      <c r="D1087" s="564"/>
      <c r="E1087" s="564"/>
      <c r="F1087" s="75" t="s">
        <v>1116</v>
      </c>
      <c r="G1087" s="149">
        <v>3</v>
      </c>
    </row>
    <row r="1088" spans="1:7" ht="13.5" customHeight="1">
      <c r="A1088" s="564"/>
      <c r="B1088" s="559"/>
      <c r="C1088" s="560"/>
      <c r="D1088" s="564"/>
      <c r="E1088" s="564"/>
      <c r="F1088" s="75" t="s">
        <v>589</v>
      </c>
      <c r="G1088" s="149">
        <v>3</v>
      </c>
    </row>
    <row r="1089" spans="1:7" ht="13.5" customHeight="1">
      <c r="A1089" s="564"/>
      <c r="B1089" s="559"/>
      <c r="C1089" s="560"/>
      <c r="D1089" s="564"/>
      <c r="E1089" s="564"/>
      <c r="F1089" s="75" t="s">
        <v>1118</v>
      </c>
      <c r="G1089" s="149">
        <v>3</v>
      </c>
    </row>
    <row r="1090" spans="1:7" ht="14.25" customHeight="1">
      <c r="A1090" s="568" t="s">
        <v>5</v>
      </c>
      <c r="B1090" s="568"/>
      <c r="C1090" s="568"/>
      <c r="D1090" s="568"/>
      <c r="E1090" s="568"/>
      <c r="F1090" s="152">
        <v>5</v>
      </c>
      <c r="G1090" s="158">
        <v>16</v>
      </c>
    </row>
    <row r="1091" spans="1:7" ht="13.5" customHeight="1">
      <c r="A1091" s="564">
        <v>4</v>
      </c>
      <c r="B1091" s="559" t="s">
        <v>74</v>
      </c>
      <c r="C1091" s="560" t="s">
        <v>135</v>
      </c>
      <c r="D1091" s="564" t="s">
        <v>136</v>
      </c>
      <c r="E1091" s="564" t="s">
        <v>46</v>
      </c>
      <c r="F1091" s="75" t="s">
        <v>1119</v>
      </c>
      <c r="G1091" s="149">
        <v>4</v>
      </c>
    </row>
    <row r="1092" spans="1:7" ht="13.5" customHeight="1">
      <c r="A1092" s="564"/>
      <c r="B1092" s="559"/>
      <c r="C1092" s="560"/>
      <c r="D1092" s="564"/>
      <c r="E1092" s="564"/>
      <c r="F1092" s="75" t="s">
        <v>884</v>
      </c>
      <c r="G1092" s="149">
        <v>4</v>
      </c>
    </row>
    <row r="1093" spans="1:7" ht="13.5" customHeight="1">
      <c r="A1093" s="564"/>
      <c r="B1093" s="559"/>
      <c r="C1093" s="560"/>
      <c r="D1093" s="564"/>
      <c r="E1093" s="564"/>
      <c r="F1093" s="75" t="s">
        <v>885</v>
      </c>
      <c r="G1093" s="149">
        <v>3</v>
      </c>
    </row>
    <row r="1094" spans="1:7" ht="13.5" customHeight="1">
      <c r="A1094" s="564"/>
      <c r="B1094" s="559"/>
      <c r="C1094" s="560"/>
      <c r="D1094" s="564"/>
      <c r="E1094" s="564"/>
      <c r="F1094" s="75" t="s">
        <v>1120</v>
      </c>
      <c r="G1094" s="149">
        <v>3</v>
      </c>
    </row>
    <row r="1095" spans="1:7" ht="13.5" customHeight="1">
      <c r="A1095" s="564"/>
      <c r="B1095" s="559"/>
      <c r="C1095" s="560"/>
      <c r="D1095" s="564"/>
      <c r="E1095" s="564"/>
      <c r="F1095" s="75" t="s">
        <v>40</v>
      </c>
      <c r="G1095" s="287">
        <v>3</v>
      </c>
    </row>
    <row r="1096" spans="1:7" ht="13.5" customHeight="1">
      <c r="A1096" s="564"/>
      <c r="B1096" s="559"/>
      <c r="C1096" s="560"/>
      <c r="D1096" s="564"/>
      <c r="E1096" s="564"/>
      <c r="F1096" s="75" t="s">
        <v>619</v>
      </c>
      <c r="G1096" s="149">
        <v>1</v>
      </c>
    </row>
    <row r="1097" spans="1:7" ht="13.5" customHeight="1">
      <c r="A1097" s="568" t="s">
        <v>5</v>
      </c>
      <c r="B1097" s="568"/>
      <c r="C1097" s="568"/>
      <c r="D1097" s="568"/>
      <c r="E1097" s="568"/>
      <c r="F1097" s="152">
        <v>6</v>
      </c>
      <c r="G1097" s="158">
        <v>18</v>
      </c>
    </row>
    <row r="1098" spans="1:7" ht="13.5" customHeight="1">
      <c r="A1098" s="564">
        <v>5</v>
      </c>
      <c r="B1098" s="559" t="s">
        <v>74</v>
      </c>
      <c r="C1098" s="560" t="s">
        <v>135</v>
      </c>
      <c r="D1098" s="564" t="s">
        <v>136</v>
      </c>
      <c r="E1098" s="564" t="s">
        <v>48</v>
      </c>
      <c r="F1098" s="75" t="s">
        <v>1121</v>
      </c>
      <c r="G1098" s="149">
        <v>3</v>
      </c>
    </row>
    <row r="1099" spans="1:7" ht="13.5" customHeight="1">
      <c r="A1099" s="564"/>
      <c r="B1099" s="559"/>
      <c r="C1099" s="560"/>
      <c r="D1099" s="564"/>
      <c r="E1099" s="564"/>
      <c r="F1099" s="75" t="s">
        <v>1122</v>
      </c>
      <c r="G1099" s="149">
        <v>3</v>
      </c>
    </row>
    <row r="1100" spans="1:7" ht="13.5" customHeight="1">
      <c r="A1100" s="564"/>
      <c r="B1100" s="559"/>
      <c r="C1100" s="560"/>
      <c r="D1100" s="564"/>
      <c r="E1100" s="564"/>
      <c r="F1100" s="75" t="s">
        <v>1123</v>
      </c>
      <c r="G1100" s="149">
        <v>4</v>
      </c>
    </row>
    <row r="1101" spans="1:7" ht="13.5" customHeight="1">
      <c r="A1101" s="564"/>
      <c r="B1101" s="559"/>
      <c r="C1101" s="560"/>
      <c r="D1101" s="564"/>
      <c r="E1101" s="564"/>
      <c r="F1101" s="75" t="s">
        <v>1124</v>
      </c>
      <c r="G1101" s="149">
        <v>4</v>
      </c>
    </row>
    <row r="1102" spans="1:7" ht="13.5" customHeight="1">
      <c r="A1102" s="564"/>
      <c r="B1102" s="559"/>
      <c r="C1102" s="560"/>
      <c r="D1102" s="564"/>
      <c r="E1102" s="564"/>
      <c r="F1102" s="75" t="s">
        <v>1125</v>
      </c>
      <c r="G1102" s="149">
        <v>3</v>
      </c>
    </row>
    <row r="1103" spans="1:7" ht="13.5" customHeight="1">
      <c r="A1103" s="568" t="s">
        <v>5</v>
      </c>
      <c r="B1103" s="568"/>
      <c r="C1103" s="568"/>
      <c r="D1103" s="568"/>
      <c r="E1103" s="568"/>
      <c r="F1103" s="152">
        <v>5</v>
      </c>
      <c r="G1103" s="158">
        <v>17</v>
      </c>
    </row>
    <row r="1104" spans="1:7" ht="13.5" customHeight="1">
      <c r="A1104" s="614">
        <v>6</v>
      </c>
      <c r="B1104" s="559" t="s">
        <v>74</v>
      </c>
      <c r="C1104" s="560" t="s">
        <v>135</v>
      </c>
      <c r="D1104" s="564" t="s">
        <v>136</v>
      </c>
      <c r="E1104" s="564" t="s">
        <v>49</v>
      </c>
      <c r="F1104" s="75" t="s">
        <v>1126</v>
      </c>
      <c r="G1104" s="149">
        <v>3</v>
      </c>
    </row>
    <row r="1105" spans="1:7" ht="13.5" customHeight="1">
      <c r="A1105" s="614"/>
      <c r="B1105" s="559"/>
      <c r="C1105" s="560"/>
      <c r="D1105" s="564"/>
      <c r="E1105" s="564"/>
      <c r="F1105" s="75" t="s">
        <v>1127</v>
      </c>
      <c r="G1105" s="149">
        <v>3</v>
      </c>
    </row>
    <row r="1106" spans="1:7" ht="13.5" customHeight="1">
      <c r="A1106" s="614"/>
      <c r="B1106" s="559"/>
      <c r="C1106" s="560"/>
      <c r="D1106" s="564"/>
      <c r="E1106" s="564"/>
      <c r="F1106" s="75" t="s">
        <v>1128</v>
      </c>
      <c r="G1106" s="149">
        <v>3</v>
      </c>
    </row>
    <row r="1107" spans="1:7" ht="13.5" customHeight="1">
      <c r="A1107" s="614"/>
      <c r="B1107" s="559"/>
      <c r="C1107" s="560"/>
      <c r="D1107" s="564"/>
      <c r="E1107" s="564"/>
      <c r="F1107" s="75" t="s">
        <v>1129</v>
      </c>
      <c r="G1107" s="149">
        <v>3</v>
      </c>
    </row>
    <row r="1108" spans="1:7" ht="13.5" customHeight="1">
      <c r="A1108" s="614"/>
      <c r="B1108" s="559"/>
      <c r="C1108" s="560"/>
      <c r="D1108" s="564"/>
      <c r="E1108" s="564"/>
      <c r="F1108" s="75" t="s">
        <v>1130</v>
      </c>
      <c r="G1108" s="149">
        <v>3</v>
      </c>
    </row>
    <row r="1109" spans="1:7" ht="13.5" customHeight="1">
      <c r="A1109" s="614"/>
      <c r="B1109" s="559"/>
      <c r="C1109" s="560"/>
      <c r="D1109" s="564"/>
      <c r="E1109" s="564"/>
      <c r="F1109" s="75" t="s">
        <v>1131</v>
      </c>
      <c r="G1109" s="149">
        <v>3</v>
      </c>
    </row>
    <row r="1110" spans="1:7" ht="12.75" customHeight="1">
      <c r="A1110" s="568" t="s">
        <v>5</v>
      </c>
      <c r="B1110" s="568"/>
      <c r="C1110" s="568"/>
      <c r="D1110" s="568"/>
      <c r="E1110" s="568"/>
      <c r="F1110" s="152">
        <v>6</v>
      </c>
      <c r="G1110" s="158">
        <v>18</v>
      </c>
    </row>
    <row r="1111" spans="1:7" ht="10.5" customHeight="1">
      <c r="A1111" s="564">
        <v>7</v>
      </c>
      <c r="B1111" s="559" t="s">
        <v>74</v>
      </c>
      <c r="C1111" s="560" t="s">
        <v>135</v>
      </c>
      <c r="D1111" s="564" t="s">
        <v>136</v>
      </c>
      <c r="E1111" s="564" t="s">
        <v>51</v>
      </c>
      <c r="F1111" s="75" t="s">
        <v>1132</v>
      </c>
      <c r="G1111" s="287">
        <v>4</v>
      </c>
    </row>
    <row r="1112" spans="1:7" ht="10.5" customHeight="1">
      <c r="A1112" s="564"/>
      <c r="B1112" s="559"/>
      <c r="C1112" s="560"/>
      <c r="D1112" s="564"/>
      <c r="E1112" s="564"/>
      <c r="F1112" s="75" t="s">
        <v>1133</v>
      </c>
      <c r="G1112" s="287">
        <v>4</v>
      </c>
    </row>
    <row r="1113" spans="1:7" ht="10.5" customHeight="1">
      <c r="A1113" s="564"/>
      <c r="B1113" s="559"/>
      <c r="C1113" s="560"/>
      <c r="D1113" s="564"/>
      <c r="E1113" s="564"/>
      <c r="F1113" s="75" t="s">
        <v>1134</v>
      </c>
      <c r="G1113" s="149">
        <v>3</v>
      </c>
    </row>
    <row r="1114" spans="1:7" ht="10.5" customHeight="1">
      <c r="A1114" s="564"/>
      <c r="B1114" s="559"/>
      <c r="C1114" s="560"/>
      <c r="D1114" s="564"/>
      <c r="E1114" s="564"/>
      <c r="F1114" s="568" t="s">
        <v>2055</v>
      </c>
      <c r="G1114" s="568"/>
    </row>
    <row r="1115" spans="1:7" ht="10.5" customHeight="1">
      <c r="A1115" s="564"/>
      <c r="B1115" s="559"/>
      <c r="C1115" s="560"/>
      <c r="D1115" s="564"/>
      <c r="E1115" s="564"/>
      <c r="F1115" s="75" t="s">
        <v>1135</v>
      </c>
      <c r="G1115" s="149">
        <v>3</v>
      </c>
    </row>
    <row r="1116" spans="1:7" ht="10.5" customHeight="1">
      <c r="A1116" s="564"/>
      <c r="B1116" s="559"/>
      <c r="C1116" s="560"/>
      <c r="D1116" s="564"/>
      <c r="E1116" s="564"/>
      <c r="F1116" s="75" t="s">
        <v>1136</v>
      </c>
      <c r="G1116" s="149">
        <v>3</v>
      </c>
    </row>
    <row r="1117" spans="1:7" ht="10.5" customHeight="1">
      <c r="A1117" s="564"/>
      <c r="B1117" s="559"/>
      <c r="C1117" s="560"/>
      <c r="D1117" s="564"/>
      <c r="E1117" s="564"/>
      <c r="F1117" s="75" t="s">
        <v>1137</v>
      </c>
      <c r="G1117" s="149">
        <v>3</v>
      </c>
    </row>
    <row r="1118" spans="1:7" ht="10.5" customHeight="1">
      <c r="A1118" s="564"/>
      <c r="B1118" s="559"/>
      <c r="C1118" s="560"/>
      <c r="D1118" s="564"/>
      <c r="E1118" s="564"/>
      <c r="F1118" s="75" t="s">
        <v>1138</v>
      </c>
      <c r="G1118" s="149">
        <v>3</v>
      </c>
    </row>
    <row r="1119" spans="1:7" ht="10.5" customHeight="1">
      <c r="A1119" s="564"/>
      <c r="B1119" s="559"/>
      <c r="C1119" s="560"/>
      <c r="D1119" s="564"/>
      <c r="E1119" s="564"/>
      <c r="F1119" s="75" t="s">
        <v>1139</v>
      </c>
      <c r="G1119" s="149">
        <v>3</v>
      </c>
    </row>
    <row r="1120" spans="1:7" ht="10.5" customHeight="1">
      <c r="A1120" s="564"/>
      <c r="B1120" s="559"/>
      <c r="C1120" s="560"/>
      <c r="D1120" s="564"/>
      <c r="E1120" s="564"/>
      <c r="F1120" s="75" t="s">
        <v>1140</v>
      </c>
      <c r="G1120" s="149">
        <v>3</v>
      </c>
    </row>
    <row r="1121" spans="1:7" ht="10.5" customHeight="1">
      <c r="A1121" s="564"/>
      <c r="B1121" s="559"/>
      <c r="C1121" s="560"/>
      <c r="D1121" s="564"/>
      <c r="E1121" s="564"/>
      <c r="F1121" s="75" t="s">
        <v>1141</v>
      </c>
      <c r="G1121" s="149">
        <v>3</v>
      </c>
    </row>
    <row r="1122" spans="1:7" ht="10.5" customHeight="1">
      <c r="A1122" s="564"/>
      <c r="B1122" s="559"/>
      <c r="C1122" s="560"/>
      <c r="D1122" s="564"/>
      <c r="E1122" s="564"/>
      <c r="F1122" s="75" t="s">
        <v>1142</v>
      </c>
      <c r="G1122" s="149">
        <v>3</v>
      </c>
    </row>
    <row r="1123" spans="1:7" ht="10.5" customHeight="1">
      <c r="A1123" s="564"/>
      <c r="B1123" s="559"/>
      <c r="C1123" s="560"/>
      <c r="D1123" s="564"/>
      <c r="E1123" s="564"/>
      <c r="F1123" s="75" t="s">
        <v>1143</v>
      </c>
      <c r="G1123" s="149">
        <v>3</v>
      </c>
    </row>
    <row r="1124" spans="1:7" ht="10.5" customHeight="1">
      <c r="A1124" s="564"/>
      <c r="B1124" s="559"/>
      <c r="C1124" s="560"/>
      <c r="D1124" s="564"/>
      <c r="E1124" s="564"/>
      <c r="F1124" s="75" t="s">
        <v>1144</v>
      </c>
      <c r="G1124" s="149">
        <v>3</v>
      </c>
    </row>
    <row r="1125" spans="1:7" ht="10.5" customHeight="1">
      <c r="A1125" s="564"/>
      <c r="B1125" s="559"/>
      <c r="C1125" s="560"/>
      <c r="D1125" s="564"/>
      <c r="E1125" s="564"/>
      <c r="F1125" s="79" t="s">
        <v>1145</v>
      </c>
      <c r="G1125" s="287">
        <v>3</v>
      </c>
    </row>
    <row r="1126" spans="1:7" ht="10.5" customHeight="1">
      <c r="A1126" s="568" t="s">
        <v>5</v>
      </c>
      <c r="B1126" s="568"/>
      <c r="C1126" s="568"/>
      <c r="D1126" s="568"/>
      <c r="E1126" s="568"/>
      <c r="F1126" s="152">
        <v>11</v>
      </c>
      <c r="G1126" s="158">
        <v>17</v>
      </c>
    </row>
    <row r="1127" spans="1:7" ht="12.75" customHeight="1">
      <c r="A1127" s="564">
        <v>8</v>
      </c>
      <c r="B1127" s="559" t="s">
        <v>74</v>
      </c>
      <c r="C1127" s="560" t="s">
        <v>135</v>
      </c>
      <c r="D1127" s="564" t="s">
        <v>136</v>
      </c>
      <c r="E1127" s="564" t="s">
        <v>52</v>
      </c>
      <c r="F1127" s="75" t="s">
        <v>1148</v>
      </c>
      <c r="G1127" s="149">
        <v>3</v>
      </c>
    </row>
    <row r="1128" spans="1:7" ht="12.75" customHeight="1">
      <c r="A1128" s="564"/>
      <c r="B1128" s="559"/>
      <c r="C1128" s="560"/>
      <c r="D1128" s="564"/>
      <c r="E1128" s="564"/>
      <c r="F1128" s="75" t="s">
        <v>1146</v>
      </c>
      <c r="G1128" s="149">
        <v>3</v>
      </c>
    </row>
    <row r="1129" spans="1:7" ht="12.75" customHeight="1">
      <c r="A1129" s="564"/>
      <c r="B1129" s="559"/>
      <c r="C1129" s="560"/>
      <c r="D1129" s="564"/>
      <c r="E1129" s="564"/>
      <c r="F1129" s="75" t="s">
        <v>892</v>
      </c>
      <c r="G1129" s="149">
        <v>3</v>
      </c>
    </row>
    <row r="1130" spans="1:7" ht="24" customHeight="1">
      <c r="A1130" s="564"/>
      <c r="B1130" s="559"/>
      <c r="C1130" s="560"/>
      <c r="D1130" s="564"/>
      <c r="E1130" s="564"/>
      <c r="F1130" s="569" t="s">
        <v>2056</v>
      </c>
      <c r="G1130" s="571"/>
    </row>
    <row r="1131" spans="1:7" ht="13.5" customHeight="1">
      <c r="A1131" s="564"/>
      <c r="B1131" s="559"/>
      <c r="C1131" s="560"/>
      <c r="D1131" s="564"/>
      <c r="E1131" s="564"/>
      <c r="F1131" s="75" t="s">
        <v>1149</v>
      </c>
      <c r="G1131" s="149">
        <v>3</v>
      </c>
    </row>
    <row r="1132" spans="1:7" ht="12.75" customHeight="1">
      <c r="A1132" s="564"/>
      <c r="B1132" s="559"/>
      <c r="C1132" s="560"/>
      <c r="D1132" s="564"/>
      <c r="E1132" s="564"/>
      <c r="F1132" s="75" t="s">
        <v>1150</v>
      </c>
      <c r="G1132" s="149">
        <v>3</v>
      </c>
    </row>
    <row r="1133" spans="1:7" ht="14.25" customHeight="1">
      <c r="A1133" s="564"/>
      <c r="B1133" s="559"/>
      <c r="C1133" s="560"/>
      <c r="D1133" s="564"/>
      <c r="E1133" s="564"/>
      <c r="F1133" s="81" t="s">
        <v>1151</v>
      </c>
      <c r="G1133" s="149">
        <v>1</v>
      </c>
    </row>
    <row r="1134" spans="1:7" ht="12.75" customHeight="1">
      <c r="A1134" s="564"/>
      <c r="B1134" s="559"/>
      <c r="C1134" s="560"/>
      <c r="D1134" s="564"/>
      <c r="E1134" s="564"/>
      <c r="F1134" s="75" t="s">
        <v>1152</v>
      </c>
      <c r="G1134" s="149">
        <v>3</v>
      </c>
    </row>
    <row r="1135" spans="1:7" ht="16.5" customHeight="1">
      <c r="A1135" s="564"/>
      <c r="B1135" s="559"/>
      <c r="C1135" s="560"/>
      <c r="D1135" s="564"/>
      <c r="E1135" s="564"/>
      <c r="F1135" s="75" t="s">
        <v>1153</v>
      </c>
      <c r="G1135" s="149">
        <v>3</v>
      </c>
    </row>
    <row r="1136" spans="1:7" ht="13.5" customHeight="1">
      <c r="A1136" s="564"/>
      <c r="B1136" s="559"/>
      <c r="C1136" s="560"/>
      <c r="D1136" s="564"/>
      <c r="E1136" s="564"/>
      <c r="F1136" s="75" t="s">
        <v>1154</v>
      </c>
      <c r="G1136" s="149">
        <v>3</v>
      </c>
    </row>
    <row r="1137" spans="1:7" ht="13.5" customHeight="1">
      <c r="A1137" s="564"/>
      <c r="B1137" s="559"/>
      <c r="C1137" s="560"/>
      <c r="D1137" s="564"/>
      <c r="E1137" s="564"/>
      <c r="F1137" s="75" t="s">
        <v>1155</v>
      </c>
      <c r="G1137" s="149">
        <v>3</v>
      </c>
    </row>
    <row r="1138" spans="1:7" ht="13.5" customHeight="1">
      <c r="A1138" s="564"/>
      <c r="B1138" s="559"/>
      <c r="C1138" s="560"/>
      <c r="D1138" s="564"/>
      <c r="E1138" s="564"/>
      <c r="F1138" s="75" t="s">
        <v>1156</v>
      </c>
      <c r="G1138" s="149">
        <v>3</v>
      </c>
    </row>
    <row r="1139" spans="1:7" ht="13.5" customHeight="1">
      <c r="A1139" s="564"/>
      <c r="B1139" s="559"/>
      <c r="C1139" s="560"/>
      <c r="D1139" s="564"/>
      <c r="E1139" s="564"/>
      <c r="F1139" s="75" t="s">
        <v>1157</v>
      </c>
      <c r="G1139" s="149">
        <v>3</v>
      </c>
    </row>
    <row r="1140" spans="1:7" ht="13.5" customHeight="1">
      <c r="A1140" s="564"/>
      <c r="B1140" s="559"/>
      <c r="C1140" s="560"/>
      <c r="D1140" s="564"/>
      <c r="E1140" s="564"/>
      <c r="F1140" s="75" t="s">
        <v>1158</v>
      </c>
      <c r="G1140" s="149">
        <v>3</v>
      </c>
    </row>
    <row r="1141" spans="1:7" ht="13.5" customHeight="1">
      <c r="A1141" s="564"/>
      <c r="B1141" s="559"/>
      <c r="C1141" s="560"/>
      <c r="D1141" s="564"/>
      <c r="E1141" s="564"/>
      <c r="F1141" s="75" t="s">
        <v>1159</v>
      </c>
      <c r="G1141" s="149">
        <v>3</v>
      </c>
    </row>
    <row r="1142" spans="1:7" ht="13.5" customHeight="1">
      <c r="A1142" s="564"/>
      <c r="B1142" s="559"/>
      <c r="C1142" s="560"/>
      <c r="D1142" s="564"/>
      <c r="E1142" s="564"/>
      <c r="F1142" s="75" t="s">
        <v>1160</v>
      </c>
      <c r="G1142" s="149">
        <v>3</v>
      </c>
    </row>
    <row r="1143" spans="1:7" ht="13.5" customHeight="1">
      <c r="A1143" s="564"/>
      <c r="B1143" s="559"/>
      <c r="C1143" s="560"/>
      <c r="D1143" s="564"/>
      <c r="E1143" s="564"/>
      <c r="F1143" s="75" t="s">
        <v>82</v>
      </c>
      <c r="G1143" s="287">
        <v>3</v>
      </c>
    </row>
    <row r="1144" spans="1:7" ht="10.5" customHeight="1">
      <c r="A1144" s="568" t="s">
        <v>5</v>
      </c>
      <c r="B1144" s="568"/>
      <c r="C1144" s="568"/>
      <c r="D1144" s="568"/>
      <c r="E1144" s="568"/>
      <c r="F1144" s="152">
        <v>16</v>
      </c>
      <c r="G1144" s="158">
        <v>18</v>
      </c>
    </row>
    <row r="1145" spans="1:7" ht="15.75" customHeight="1">
      <c r="A1145" s="568" t="s">
        <v>53</v>
      </c>
      <c r="B1145" s="568"/>
      <c r="C1145" s="568"/>
      <c r="D1145" s="568"/>
      <c r="E1145" s="568"/>
      <c r="F1145" s="568"/>
      <c r="G1145" s="158">
        <v>138</v>
      </c>
    </row>
    <row r="1146" spans="1:7" ht="24.75" customHeight="1">
      <c r="A1146" s="158" t="s">
        <v>36</v>
      </c>
      <c r="B1146" s="158" t="s">
        <v>0</v>
      </c>
      <c r="C1146" s="158" t="s">
        <v>1</v>
      </c>
      <c r="D1146" s="158" t="s">
        <v>2</v>
      </c>
      <c r="E1146" s="158" t="s">
        <v>37</v>
      </c>
      <c r="F1146" s="158" t="s">
        <v>8</v>
      </c>
      <c r="G1146" s="158" t="s">
        <v>38</v>
      </c>
    </row>
    <row r="1147" spans="1:7" ht="14.25" customHeight="1">
      <c r="A1147" s="564">
        <v>1</v>
      </c>
      <c r="B1147" s="559" t="s">
        <v>74</v>
      </c>
      <c r="C1147" s="560" t="s">
        <v>135</v>
      </c>
      <c r="D1147" s="564" t="s">
        <v>138</v>
      </c>
      <c r="E1147" s="564" t="s">
        <v>9</v>
      </c>
      <c r="F1147" s="75" t="s">
        <v>1121</v>
      </c>
      <c r="G1147" s="149">
        <v>3</v>
      </c>
    </row>
    <row r="1148" spans="1:7" ht="14.25" customHeight="1">
      <c r="A1148" s="564"/>
      <c r="B1148" s="559"/>
      <c r="C1148" s="560"/>
      <c r="D1148" s="564"/>
      <c r="E1148" s="564"/>
      <c r="F1148" s="75" t="s">
        <v>1122</v>
      </c>
      <c r="G1148" s="149">
        <v>3</v>
      </c>
    </row>
    <row r="1149" spans="1:7" ht="14.25" customHeight="1">
      <c r="A1149" s="564"/>
      <c r="B1149" s="559"/>
      <c r="C1149" s="560"/>
      <c r="D1149" s="564"/>
      <c r="E1149" s="564"/>
      <c r="F1149" s="75" t="s">
        <v>1123</v>
      </c>
      <c r="G1149" s="149">
        <v>4</v>
      </c>
    </row>
    <row r="1150" spans="1:7" ht="14.25" customHeight="1">
      <c r="A1150" s="564"/>
      <c r="B1150" s="559"/>
      <c r="C1150" s="560"/>
      <c r="D1150" s="564"/>
      <c r="E1150" s="564"/>
      <c r="F1150" s="75" t="s">
        <v>1124</v>
      </c>
      <c r="G1150" s="149">
        <v>4</v>
      </c>
    </row>
    <row r="1151" spans="1:7" ht="14.25" customHeight="1">
      <c r="A1151" s="564"/>
      <c r="B1151" s="559"/>
      <c r="C1151" s="560"/>
      <c r="D1151" s="564"/>
      <c r="E1151" s="564"/>
      <c r="F1151" s="75" t="s">
        <v>1125</v>
      </c>
      <c r="G1151" s="149">
        <v>3</v>
      </c>
    </row>
    <row r="1152" spans="1:7" ht="14.25" customHeight="1">
      <c r="A1152" s="564"/>
      <c r="B1152" s="559"/>
      <c r="C1152" s="560"/>
      <c r="D1152" s="564"/>
      <c r="E1152" s="564"/>
      <c r="F1152" s="75" t="s">
        <v>596</v>
      </c>
      <c r="G1152" s="149"/>
    </row>
    <row r="1153" spans="1:7" ht="14.25" customHeight="1">
      <c r="A1153" s="568" t="s">
        <v>5</v>
      </c>
      <c r="B1153" s="568"/>
      <c r="C1153" s="568"/>
      <c r="D1153" s="568"/>
      <c r="E1153" s="568"/>
      <c r="F1153" s="152">
        <v>6</v>
      </c>
      <c r="G1153" s="158">
        <v>17</v>
      </c>
    </row>
    <row r="1154" spans="1:7" ht="14.25" customHeight="1">
      <c r="A1154" s="564">
        <v>2</v>
      </c>
      <c r="B1154" s="559" t="s">
        <v>74</v>
      </c>
      <c r="C1154" s="560" t="s">
        <v>135</v>
      </c>
      <c r="D1154" s="564" t="s">
        <v>138</v>
      </c>
      <c r="E1154" s="564" t="s">
        <v>10</v>
      </c>
      <c r="F1154" s="75" t="s">
        <v>1126</v>
      </c>
      <c r="G1154" s="149">
        <v>3</v>
      </c>
    </row>
    <row r="1155" spans="1:7" ht="14.25" customHeight="1">
      <c r="A1155" s="564"/>
      <c r="B1155" s="559"/>
      <c r="C1155" s="560"/>
      <c r="D1155" s="564"/>
      <c r="E1155" s="564"/>
      <c r="F1155" s="75" t="s">
        <v>1127</v>
      </c>
      <c r="G1155" s="504">
        <v>3</v>
      </c>
    </row>
    <row r="1156" spans="1:7" ht="14.25" customHeight="1">
      <c r="A1156" s="564"/>
      <c r="B1156" s="559"/>
      <c r="C1156" s="560"/>
      <c r="D1156" s="564"/>
      <c r="E1156" s="564"/>
      <c r="F1156" s="75" t="s">
        <v>1128</v>
      </c>
      <c r="G1156" s="504">
        <v>3</v>
      </c>
    </row>
    <row r="1157" spans="1:7" ht="14.25" customHeight="1">
      <c r="A1157" s="564"/>
      <c r="B1157" s="559"/>
      <c r="C1157" s="560"/>
      <c r="D1157" s="564"/>
      <c r="E1157" s="564"/>
      <c r="F1157" s="75" t="s">
        <v>1129</v>
      </c>
      <c r="G1157" s="504">
        <v>3</v>
      </c>
    </row>
    <row r="1158" spans="1:7" ht="14.25" customHeight="1">
      <c r="A1158" s="564"/>
      <c r="B1158" s="559"/>
      <c r="C1158" s="560"/>
      <c r="D1158" s="564"/>
      <c r="E1158" s="564"/>
      <c r="F1158" s="75" t="s">
        <v>1130</v>
      </c>
      <c r="G1158" s="504">
        <v>3</v>
      </c>
    </row>
    <row r="1159" spans="1:7" ht="14.25" customHeight="1">
      <c r="A1159" s="564"/>
      <c r="B1159" s="559"/>
      <c r="C1159" s="560"/>
      <c r="D1159" s="564"/>
      <c r="E1159" s="564"/>
      <c r="F1159" s="75" t="s">
        <v>1131</v>
      </c>
      <c r="G1159" s="504">
        <v>3</v>
      </c>
    </row>
    <row r="1160" spans="1:7" ht="14.25" customHeight="1">
      <c r="A1160" s="568" t="s">
        <v>5</v>
      </c>
      <c r="B1160" s="568"/>
      <c r="C1160" s="568"/>
      <c r="D1160" s="568"/>
      <c r="E1160" s="568"/>
      <c r="F1160" s="152">
        <v>6</v>
      </c>
      <c r="G1160" s="158">
        <v>18</v>
      </c>
    </row>
    <row r="1161" spans="1:7" ht="10.5" customHeight="1">
      <c r="A1161" s="564">
        <v>3</v>
      </c>
      <c r="B1161" s="559" t="s">
        <v>74</v>
      </c>
      <c r="C1161" s="560" t="s">
        <v>135</v>
      </c>
      <c r="D1161" s="595" t="s">
        <v>138</v>
      </c>
      <c r="E1161" s="595" t="s">
        <v>43</v>
      </c>
      <c r="F1161" s="75" t="s">
        <v>1132</v>
      </c>
      <c r="G1161" s="287">
        <v>4</v>
      </c>
    </row>
    <row r="1162" spans="1:7" ht="10.5" customHeight="1">
      <c r="A1162" s="564"/>
      <c r="B1162" s="559"/>
      <c r="C1162" s="560"/>
      <c r="D1162" s="575"/>
      <c r="E1162" s="575"/>
      <c r="F1162" s="75" t="s">
        <v>1133</v>
      </c>
      <c r="G1162" s="287">
        <v>4</v>
      </c>
    </row>
    <row r="1163" spans="1:7" ht="10.5" customHeight="1">
      <c r="A1163" s="564"/>
      <c r="B1163" s="559"/>
      <c r="C1163" s="560"/>
      <c r="D1163" s="575"/>
      <c r="E1163" s="575"/>
      <c r="F1163" s="75" t="s">
        <v>1134</v>
      </c>
      <c r="G1163" s="149">
        <v>3</v>
      </c>
    </row>
    <row r="1164" spans="1:7" ht="10.5" customHeight="1">
      <c r="A1164" s="564"/>
      <c r="B1164" s="559"/>
      <c r="C1164" s="560"/>
      <c r="D1164" s="575"/>
      <c r="E1164" s="575"/>
      <c r="F1164" s="307" t="s">
        <v>2057</v>
      </c>
      <c r="G1164" s="149"/>
    </row>
    <row r="1165" spans="1:7" ht="10.5" customHeight="1">
      <c r="A1165" s="564"/>
      <c r="B1165" s="559"/>
      <c r="C1165" s="560"/>
      <c r="D1165" s="575"/>
      <c r="E1165" s="575"/>
      <c r="F1165" s="75" t="s">
        <v>1135</v>
      </c>
      <c r="G1165" s="149">
        <v>3</v>
      </c>
    </row>
    <row r="1166" spans="1:7" ht="10.5" customHeight="1">
      <c r="A1166" s="564"/>
      <c r="B1166" s="559"/>
      <c r="C1166" s="560"/>
      <c r="D1166" s="575"/>
      <c r="E1166" s="575"/>
      <c r="F1166" s="75" t="s">
        <v>1136</v>
      </c>
      <c r="G1166" s="149">
        <v>3</v>
      </c>
    </row>
    <row r="1167" spans="1:7" ht="10.5" customHeight="1">
      <c r="A1167" s="564"/>
      <c r="B1167" s="559"/>
      <c r="C1167" s="560"/>
      <c r="D1167" s="575"/>
      <c r="E1167" s="575"/>
      <c r="F1167" s="75" t="s">
        <v>1137</v>
      </c>
      <c r="G1167" s="149">
        <v>3</v>
      </c>
    </row>
    <row r="1168" spans="1:7" ht="10.5" customHeight="1">
      <c r="A1168" s="564"/>
      <c r="B1168" s="559"/>
      <c r="C1168" s="560"/>
      <c r="D1168" s="575"/>
      <c r="E1168" s="575"/>
      <c r="F1168" s="75" t="s">
        <v>1138</v>
      </c>
      <c r="G1168" s="149">
        <v>3</v>
      </c>
    </row>
    <row r="1169" spans="1:42" ht="10.5" customHeight="1">
      <c r="A1169" s="564"/>
      <c r="B1169" s="559"/>
      <c r="C1169" s="560"/>
      <c r="D1169" s="575"/>
      <c r="E1169" s="575"/>
      <c r="F1169" s="75" t="s">
        <v>1139</v>
      </c>
      <c r="G1169" s="149">
        <v>3</v>
      </c>
    </row>
    <row r="1170" spans="1:42" ht="10.5" customHeight="1">
      <c r="A1170" s="564"/>
      <c r="B1170" s="559"/>
      <c r="C1170" s="560"/>
      <c r="D1170" s="575"/>
      <c r="E1170" s="575"/>
      <c r="F1170" s="75" t="s">
        <v>1140</v>
      </c>
      <c r="G1170" s="149">
        <v>3</v>
      </c>
    </row>
    <row r="1171" spans="1:42" ht="10.5" customHeight="1">
      <c r="A1171" s="564"/>
      <c r="B1171" s="559"/>
      <c r="C1171" s="560"/>
      <c r="D1171" s="575"/>
      <c r="E1171" s="575"/>
      <c r="F1171" s="75" t="s">
        <v>1141</v>
      </c>
      <c r="G1171" s="149">
        <v>3</v>
      </c>
    </row>
    <row r="1172" spans="1:42" ht="10.5" customHeight="1">
      <c r="A1172" s="564"/>
      <c r="B1172" s="559"/>
      <c r="C1172" s="560"/>
      <c r="D1172" s="575"/>
      <c r="E1172" s="575"/>
      <c r="F1172" s="75" t="s">
        <v>1142</v>
      </c>
      <c r="G1172" s="149">
        <v>3</v>
      </c>
    </row>
    <row r="1173" spans="1:42" ht="10.5" customHeight="1">
      <c r="A1173" s="564"/>
      <c r="B1173" s="559"/>
      <c r="C1173" s="560"/>
      <c r="D1173" s="575"/>
      <c r="E1173" s="575"/>
      <c r="F1173" s="75" t="s">
        <v>1143</v>
      </c>
      <c r="G1173" s="149">
        <v>3</v>
      </c>
    </row>
    <row r="1174" spans="1:42" ht="10.5" customHeight="1">
      <c r="A1174" s="564"/>
      <c r="B1174" s="559"/>
      <c r="C1174" s="560"/>
      <c r="D1174" s="575"/>
      <c r="E1174" s="575"/>
      <c r="F1174" s="75" t="s">
        <v>1144</v>
      </c>
      <c r="G1174" s="149">
        <v>3</v>
      </c>
    </row>
    <row r="1175" spans="1:42" ht="10.5" customHeight="1">
      <c r="A1175" s="564"/>
      <c r="B1175" s="559"/>
      <c r="C1175" s="560"/>
      <c r="D1175" s="565"/>
      <c r="E1175" s="565"/>
      <c r="F1175" s="75" t="s">
        <v>1145</v>
      </c>
      <c r="G1175" s="149">
        <v>3</v>
      </c>
    </row>
    <row r="1176" spans="1:42" ht="12.75" customHeight="1">
      <c r="A1176" s="603" t="s">
        <v>5</v>
      </c>
      <c r="B1176" s="603"/>
      <c r="C1176" s="603"/>
      <c r="D1176" s="603"/>
      <c r="E1176" s="603"/>
      <c r="F1176" s="154">
        <v>14</v>
      </c>
      <c r="G1176" s="162">
        <v>17</v>
      </c>
    </row>
    <row r="1177" spans="1:42" s="74" customFormat="1" ht="12.75" customHeight="1">
      <c r="A1177" s="615">
        <v>4</v>
      </c>
      <c r="B1177" s="616" t="s">
        <v>74</v>
      </c>
      <c r="C1177" s="617" t="s">
        <v>135</v>
      </c>
      <c r="D1177" s="615" t="s">
        <v>138</v>
      </c>
      <c r="E1177" s="564" t="s">
        <v>46</v>
      </c>
      <c r="F1177" s="75" t="s">
        <v>1148</v>
      </c>
      <c r="G1177" s="287">
        <v>3</v>
      </c>
      <c r="H1177" s="48"/>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3"/>
      <c r="AL1177" s="113"/>
      <c r="AM1177" s="113"/>
      <c r="AN1177" s="113"/>
      <c r="AO1177" s="113"/>
      <c r="AP1177" s="113"/>
    </row>
    <row r="1178" spans="1:42" s="74" customFormat="1" ht="12.75" customHeight="1">
      <c r="A1178" s="615"/>
      <c r="B1178" s="616"/>
      <c r="C1178" s="617"/>
      <c r="D1178" s="615"/>
      <c r="E1178" s="564"/>
      <c r="F1178" s="75" t="s">
        <v>1146</v>
      </c>
      <c r="G1178" s="287">
        <v>3</v>
      </c>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3"/>
      <c r="AL1178" s="113"/>
      <c r="AM1178" s="113"/>
      <c r="AN1178" s="113"/>
      <c r="AO1178" s="113"/>
      <c r="AP1178" s="113"/>
    </row>
    <row r="1179" spans="1:42" s="74" customFormat="1" ht="12.75" customHeight="1">
      <c r="A1179" s="615"/>
      <c r="B1179" s="616"/>
      <c r="C1179" s="617"/>
      <c r="D1179" s="615"/>
      <c r="E1179" s="564"/>
      <c r="F1179" s="75" t="s">
        <v>1147</v>
      </c>
      <c r="G1179" s="287">
        <v>3</v>
      </c>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3"/>
      <c r="AL1179" s="113"/>
      <c r="AM1179" s="113"/>
      <c r="AN1179" s="113"/>
      <c r="AO1179" s="113"/>
      <c r="AP1179" s="113"/>
    </row>
    <row r="1180" spans="1:42" ht="24" customHeight="1">
      <c r="A1180" s="615"/>
      <c r="B1180" s="616"/>
      <c r="C1180" s="617"/>
      <c r="D1180" s="615"/>
      <c r="E1180" s="564"/>
      <c r="F1180" s="638" t="s">
        <v>2058</v>
      </c>
      <c r="G1180" s="638"/>
      <c r="H1180" s="113"/>
    </row>
    <row r="1181" spans="1:42" ht="12" customHeight="1">
      <c r="A1181" s="615"/>
      <c r="B1181" s="616"/>
      <c r="C1181" s="617"/>
      <c r="D1181" s="615"/>
      <c r="E1181" s="564"/>
      <c r="F1181" s="75" t="s">
        <v>1149</v>
      </c>
      <c r="G1181" s="149">
        <v>3</v>
      </c>
    </row>
    <row r="1182" spans="1:42" ht="12" customHeight="1">
      <c r="A1182" s="615"/>
      <c r="B1182" s="616"/>
      <c r="C1182" s="617"/>
      <c r="D1182" s="615"/>
      <c r="E1182" s="564"/>
      <c r="F1182" s="75" t="s">
        <v>1151</v>
      </c>
      <c r="G1182" s="149">
        <v>3</v>
      </c>
    </row>
    <row r="1183" spans="1:42" ht="12" customHeight="1">
      <c r="A1183" s="615"/>
      <c r="B1183" s="616"/>
      <c r="C1183" s="617"/>
      <c r="D1183" s="615"/>
      <c r="E1183" s="564"/>
      <c r="F1183" s="75" t="s">
        <v>1152</v>
      </c>
      <c r="G1183" s="149">
        <v>3</v>
      </c>
    </row>
    <row r="1184" spans="1:42" ht="12" customHeight="1">
      <c r="A1184" s="615"/>
      <c r="B1184" s="616"/>
      <c r="C1184" s="617"/>
      <c r="D1184" s="615"/>
      <c r="E1184" s="564"/>
      <c r="F1184" s="75" t="s">
        <v>1153</v>
      </c>
      <c r="G1184" s="149">
        <v>3</v>
      </c>
    </row>
    <row r="1185" spans="1:7" ht="12" customHeight="1">
      <c r="A1185" s="615"/>
      <c r="B1185" s="616"/>
      <c r="C1185" s="617"/>
      <c r="D1185" s="615"/>
      <c r="E1185" s="564"/>
      <c r="F1185" s="75" t="s">
        <v>1154</v>
      </c>
      <c r="G1185" s="149">
        <v>3</v>
      </c>
    </row>
    <row r="1186" spans="1:7" ht="12.75" customHeight="1">
      <c r="A1186" s="615"/>
      <c r="B1186" s="616"/>
      <c r="C1186" s="617"/>
      <c r="D1186" s="615"/>
      <c r="E1186" s="564"/>
      <c r="F1186" s="75" t="s">
        <v>1155</v>
      </c>
      <c r="G1186" s="149">
        <v>3</v>
      </c>
    </row>
    <row r="1187" spans="1:7" ht="9.75" customHeight="1">
      <c r="A1187" s="615"/>
      <c r="B1187" s="616"/>
      <c r="C1187" s="617"/>
      <c r="D1187" s="615"/>
      <c r="E1187" s="564"/>
      <c r="F1187" s="75" t="s">
        <v>1156</v>
      </c>
      <c r="G1187" s="149">
        <v>3</v>
      </c>
    </row>
    <row r="1188" spans="1:7" ht="9.75" customHeight="1">
      <c r="A1188" s="615"/>
      <c r="B1188" s="616"/>
      <c r="C1188" s="617"/>
      <c r="D1188" s="615"/>
      <c r="E1188" s="564"/>
      <c r="F1188" s="75" t="s">
        <v>1157</v>
      </c>
      <c r="G1188" s="149">
        <v>3</v>
      </c>
    </row>
    <row r="1189" spans="1:7" ht="9.75" customHeight="1">
      <c r="A1189" s="615"/>
      <c r="B1189" s="616"/>
      <c r="C1189" s="617"/>
      <c r="D1189" s="615"/>
      <c r="E1189" s="564"/>
      <c r="F1189" s="75" t="s">
        <v>1158</v>
      </c>
      <c r="G1189" s="149">
        <v>3</v>
      </c>
    </row>
    <row r="1190" spans="1:7" ht="9.75" customHeight="1">
      <c r="A1190" s="615"/>
      <c r="B1190" s="616"/>
      <c r="C1190" s="617"/>
      <c r="D1190" s="615"/>
      <c r="E1190" s="564"/>
      <c r="F1190" s="75" t="s">
        <v>1159</v>
      </c>
      <c r="G1190" s="149">
        <v>3</v>
      </c>
    </row>
    <row r="1191" spans="1:7" ht="9.75" customHeight="1">
      <c r="A1191" s="615"/>
      <c r="B1191" s="616"/>
      <c r="C1191" s="617"/>
      <c r="D1191" s="615"/>
      <c r="E1191" s="564"/>
      <c r="F1191" s="75" t="s">
        <v>1160</v>
      </c>
      <c r="G1191" s="149">
        <v>3</v>
      </c>
    </row>
    <row r="1192" spans="1:7" ht="10.5" customHeight="1">
      <c r="A1192" s="615"/>
      <c r="B1192" s="616"/>
      <c r="C1192" s="617"/>
      <c r="D1192" s="615"/>
      <c r="E1192" s="564"/>
      <c r="F1192" s="79" t="s">
        <v>82</v>
      </c>
      <c r="G1192" s="287">
        <v>3</v>
      </c>
    </row>
    <row r="1193" spans="1:7" ht="10.5" customHeight="1">
      <c r="A1193" s="568" t="s">
        <v>5</v>
      </c>
      <c r="B1193" s="568"/>
      <c r="C1193" s="568"/>
      <c r="D1193" s="568"/>
      <c r="E1193" s="568"/>
      <c r="F1193" s="152">
        <v>16</v>
      </c>
      <c r="G1193" s="158">
        <v>18</v>
      </c>
    </row>
    <row r="1194" spans="1:7" ht="11.25" customHeight="1">
      <c r="A1194" s="568" t="s">
        <v>53</v>
      </c>
      <c r="B1194" s="568"/>
      <c r="C1194" s="568"/>
      <c r="D1194" s="568"/>
      <c r="E1194" s="568"/>
      <c r="F1194" s="568"/>
      <c r="G1194" s="158">
        <v>70</v>
      </c>
    </row>
    <row r="1195" spans="1:7" ht="11.25" customHeight="1">
      <c r="A1195" s="581" t="s">
        <v>1895</v>
      </c>
      <c r="B1195" s="582"/>
      <c r="C1195" s="580"/>
      <c r="D1195" s="581"/>
      <c r="E1195" s="581"/>
      <c r="F1195" s="582"/>
      <c r="G1195" s="158">
        <v>2</v>
      </c>
    </row>
    <row r="1196" spans="1:7" ht="18.75">
      <c r="A1196" s="609" t="s">
        <v>457</v>
      </c>
      <c r="B1196" s="610"/>
      <c r="C1196" s="610"/>
      <c r="D1196" s="610"/>
      <c r="E1196" s="610"/>
      <c r="F1196" s="610"/>
      <c r="G1196" s="611"/>
    </row>
    <row r="1197" spans="1:7" ht="21.75" customHeight="1">
      <c r="A1197" s="158" t="s">
        <v>36</v>
      </c>
      <c r="B1197" s="158" t="s">
        <v>0</v>
      </c>
      <c r="C1197" s="158" t="s">
        <v>1</v>
      </c>
      <c r="D1197" s="158" t="s">
        <v>2</v>
      </c>
      <c r="E1197" s="158" t="s">
        <v>37</v>
      </c>
      <c r="F1197" s="158" t="s">
        <v>8</v>
      </c>
      <c r="G1197" s="158" t="s">
        <v>38</v>
      </c>
    </row>
    <row r="1198" spans="1:7" ht="24" hidden="1" customHeight="1">
      <c r="A1198" s="564">
        <v>1</v>
      </c>
      <c r="B1198" s="559" t="s">
        <v>74</v>
      </c>
      <c r="C1198" s="560" t="s">
        <v>145</v>
      </c>
      <c r="D1198" s="564" t="s">
        <v>146</v>
      </c>
      <c r="E1198" s="564" t="s">
        <v>9</v>
      </c>
      <c r="F1198" s="156" t="s">
        <v>147</v>
      </c>
      <c r="G1198" s="149" t="s">
        <v>77</v>
      </c>
    </row>
    <row r="1199" spans="1:7" ht="14.25" customHeight="1">
      <c r="A1199" s="564"/>
      <c r="B1199" s="559"/>
      <c r="C1199" s="560"/>
      <c r="D1199" s="564"/>
      <c r="E1199" s="564"/>
      <c r="F1199" s="75" t="s">
        <v>1161</v>
      </c>
      <c r="G1199" s="149">
        <v>3</v>
      </c>
    </row>
    <row r="1200" spans="1:7" ht="14.25" customHeight="1">
      <c r="A1200" s="564"/>
      <c r="B1200" s="559"/>
      <c r="C1200" s="560"/>
      <c r="D1200" s="564"/>
      <c r="E1200" s="564"/>
      <c r="F1200" s="75" t="s">
        <v>1109</v>
      </c>
      <c r="G1200" s="149">
        <v>3</v>
      </c>
    </row>
    <row r="1201" spans="1:7" ht="14.25" customHeight="1">
      <c r="A1201" s="564"/>
      <c r="B1201" s="559"/>
      <c r="C1201" s="560"/>
      <c r="D1201" s="564"/>
      <c r="E1201" s="564"/>
      <c r="F1201" s="75" t="s">
        <v>567</v>
      </c>
      <c r="G1201" s="149">
        <v>3</v>
      </c>
    </row>
    <row r="1202" spans="1:7" ht="14.25" customHeight="1">
      <c r="A1202" s="564"/>
      <c r="B1202" s="559"/>
      <c r="C1202" s="560"/>
      <c r="D1202" s="564"/>
      <c r="E1202" s="564"/>
      <c r="F1202" s="75" t="s">
        <v>1162</v>
      </c>
      <c r="G1202" s="149">
        <v>3</v>
      </c>
    </row>
    <row r="1203" spans="1:7" ht="14.25" customHeight="1">
      <c r="A1203" s="564"/>
      <c r="B1203" s="559"/>
      <c r="C1203" s="560"/>
      <c r="D1203" s="564"/>
      <c r="E1203" s="564"/>
      <c r="F1203" s="75" t="s">
        <v>562</v>
      </c>
      <c r="G1203" s="149">
        <v>2</v>
      </c>
    </row>
    <row r="1204" spans="1:7" ht="14.25" customHeight="1">
      <c r="A1204" s="564"/>
      <c r="B1204" s="559"/>
      <c r="C1204" s="560"/>
      <c r="D1204" s="564"/>
      <c r="E1204" s="564"/>
      <c r="F1204" s="75" t="s">
        <v>619</v>
      </c>
      <c r="G1204" s="149">
        <v>1</v>
      </c>
    </row>
    <row r="1205" spans="1:7" ht="14.25" customHeight="1">
      <c r="A1205" s="568" t="s">
        <v>5</v>
      </c>
      <c r="B1205" s="568"/>
      <c r="C1205" s="568"/>
      <c r="D1205" s="568"/>
      <c r="E1205" s="568"/>
      <c r="F1205" s="152">
        <v>6</v>
      </c>
      <c r="G1205" s="158">
        <v>16</v>
      </c>
    </row>
    <row r="1206" spans="1:7" ht="13.5" customHeight="1">
      <c r="A1206" s="564">
        <v>2</v>
      </c>
      <c r="B1206" s="559" t="s">
        <v>74</v>
      </c>
      <c r="C1206" s="560" t="s">
        <v>145</v>
      </c>
      <c r="D1206" s="564" t="s">
        <v>146</v>
      </c>
      <c r="E1206" s="564" t="s">
        <v>10</v>
      </c>
      <c r="F1206" s="75" t="s">
        <v>1163</v>
      </c>
      <c r="G1206" s="149">
        <v>3</v>
      </c>
    </row>
    <row r="1207" spans="1:7" ht="13.5" customHeight="1">
      <c r="A1207" s="564"/>
      <c r="B1207" s="559"/>
      <c r="C1207" s="560"/>
      <c r="D1207" s="564"/>
      <c r="E1207" s="564"/>
      <c r="F1207" s="75" t="s">
        <v>665</v>
      </c>
      <c r="G1207" s="149">
        <v>3</v>
      </c>
    </row>
    <row r="1208" spans="1:7" ht="13.5" customHeight="1">
      <c r="A1208" s="564"/>
      <c r="B1208" s="559"/>
      <c r="C1208" s="560"/>
      <c r="D1208" s="564"/>
      <c r="E1208" s="564"/>
      <c r="F1208" s="75" t="s">
        <v>1090</v>
      </c>
      <c r="G1208" s="149">
        <v>3</v>
      </c>
    </row>
    <row r="1209" spans="1:7" ht="15.75" customHeight="1">
      <c r="A1209" s="564"/>
      <c r="B1209" s="559"/>
      <c r="C1209" s="560"/>
      <c r="D1209" s="564"/>
      <c r="E1209" s="564"/>
      <c r="F1209" s="72" t="s">
        <v>1053</v>
      </c>
      <c r="G1209" s="149">
        <v>3</v>
      </c>
    </row>
    <row r="1210" spans="1:7" ht="13.5" customHeight="1">
      <c r="A1210" s="564"/>
      <c r="B1210" s="559"/>
      <c r="C1210" s="560"/>
      <c r="D1210" s="564"/>
      <c r="E1210" s="564"/>
      <c r="F1210" s="75" t="s">
        <v>58</v>
      </c>
      <c r="G1210" s="149">
        <v>2</v>
      </c>
    </row>
    <row r="1211" spans="1:7" ht="13.5" customHeight="1">
      <c r="A1211" s="564"/>
      <c r="B1211" s="559"/>
      <c r="C1211" s="560"/>
      <c r="D1211" s="564"/>
      <c r="E1211" s="564"/>
      <c r="F1211" s="75" t="s">
        <v>904</v>
      </c>
      <c r="G1211" s="149">
        <v>3</v>
      </c>
    </row>
    <row r="1212" spans="1:7" ht="13.5" customHeight="1">
      <c r="A1212" s="568" t="s">
        <v>5</v>
      </c>
      <c r="B1212" s="568"/>
      <c r="C1212" s="568"/>
      <c r="D1212" s="568"/>
      <c r="E1212" s="568"/>
      <c r="F1212" s="152">
        <v>6</v>
      </c>
      <c r="G1212" s="158">
        <v>17</v>
      </c>
    </row>
    <row r="1213" spans="1:7" ht="16.5" customHeight="1">
      <c r="A1213" s="564">
        <v>3</v>
      </c>
      <c r="B1213" s="559" t="s">
        <v>74</v>
      </c>
      <c r="C1213" s="560" t="s">
        <v>145</v>
      </c>
      <c r="D1213" s="564" t="s">
        <v>146</v>
      </c>
      <c r="E1213" s="595" t="s">
        <v>43</v>
      </c>
      <c r="F1213" s="75" t="s">
        <v>1164</v>
      </c>
      <c r="G1213" s="149">
        <v>3</v>
      </c>
    </row>
    <row r="1214" spans="1:7" ht="16.5" customHeight="1">
      <c r="A1214" s="564"/>
      <c r="B1214" s="559"/>
      <c r="C1214" s="560"/>
      <c r="D1214" s="564"/>
      <c r="E1214" s="575"/>
      <c r="F1214" s="75" t="s">
        <v>1165</v>
      </c>
      <c r="G1214" s="149">
        <v>3</v>
      </c>
    </row>
    <row r="1215" spans="1:7" ht="16.5" customHeight="1">
      <c r="A1215" s="564"/>
      <c r="B1215" s="559"/>
      <c r="C1215" s="560"/>
      <c r="D1215" s="564"/>
      <c r="E1215" s="575"/>
      <c r="F1215" s="75" t="s">
        <v>1166</v>
      </c>
      <c r="G1215" s="149">
        <v>3</v>
      </c>
    </row>
    <row r="1216" spans="1:7" ht="16.5" customHeight="1">
      <c r="A1216" s="564"/>
      <c r="B1216" s="559"/>
      <c r="C1216" s="560"/>
      <c r="D1216" s="564"/>
      <c r="E1216" s="575"/>
      <c r="F1216" s="75" t="s">
        <v>1167</v>
      </c>
      <c r="G1216" s="149">
        <v>3</v>
      </c>
    </row>
    <row r="1217" spans="1:7" ht="16.5" customHeight="1">
      <c r="A1217" s="564"/>
      <c r="B1217" s="559"/>
      <c r="C1217" s="560"/>
      <c r="D1217" s="564"/>
      <c r="E1217" s="565"/>
      <c r="F1217" s="75" t="s">
        <v>667</v>
      </c>
      <c r="G1217" s="149">
        <v>3</v>
      </c>
    </row>
    <row r="1218" spans="1:7" ht="11.25" customHeight="1">
      <c r="A1218" s="568" t="s">
        <v>5</v>
      </c>
      <c r="B1218" s="568"/>
      <c r="C1218" s="568"/>
      <c r="D1218" s="568"/>
      <c r="E1218" s="568"/>
      <c r="F1218" s="152">
        <v>5</v>
      </c>
      <c r="G1218" s="158">
        <v>15</v>
      </c>
    </row>
    <row r="1219" spans="1:7" ht="17.25" customHeight="1">
      <c r="A1219" s="564">
        <v>4</v>
      </c>
      <c r="B1219" s="559" t="s">
        <v>74</v>
      </c>
      <c r="C1219" s="560" t="s">
        <v>145</v>
      </c>
      <c r="D1219" s="564" t="s">
        <v>146</v>
      </c>
      <c r="E1219" s="564" t="s">
        <v>46</v>
      </c>
      <c r="F1219" s="75" t="s">
        <v>1168</v>
      </c>
      <c r="G1219" s="149">
        <v>4</v>
      </c>
    </row>
    <row r="1220" spans="1:7" ht="17.25" customHeight="1">
      <c r="A1220" s="564"/>
      <c r="B1220" s="559"/>
      <c r="C1220" s="560"/>
      <c r="D1220" s="564"/>
      <c r="E1220" s="564"/>
      <c r="F1220" s="75" t="s">
        <v>1169</v>
      </c>
      <c r="G1220" s="149">
        <v>4</v>
      </c>
    </row>
    <row r="1221" spans="1:7" ht="17.25" customHeight="1">
      <c r="A1221" s="564"/>
      <c r="B1221" s="559"/>
      <c r="C1221" s="560"/>
      <c r="D1221" s="564"/>
      <c r="E1221" s="564"/>
      <c r="F1221" s="75" t="s">
        <v>1170</v>
      </c>
      <c r="G1221" s="149">
        <v>4</v>
      </c>
    </row>
    <row r="1222" spans="1:7" ht="17.25" customHeight="1">
      <c r="A1222" s="564"/>
      <c r="B1222" s="559"/>
      <c r="C1222" s="560"/>
      <c r="D1222" s="564"/>
      <c r="E1222" s="564"/>
      <c r="F1222" s="75" t="s">
        <v>885</v>
      </c>
      <c r="G1222" s="149">
        <v>3</v>
      </c>
    </row>
    <row r="1223" spans="1:7" ht="17.25" customHeight="1">
      <c r="A1223" s="564"/>
      <c r="B1223" s="559"/>
      <c r="C1223" s="560"/>
      <c r="D1223" s="564"/>
      <c r="E1223" s="564"/>
      <c r="F1223" s="75" t="s">
        <v>1120</v>
      </c>
      <c r="G1223" s="149">
        <v>3</v>
      </c>
    </row>
    <row r="1224" spans="1:7" ht="17.25" customHeight="1">
      <c r="A1224" s="568" t="s">
        <v>5</v>
      </c>
      <c r="B1224" s="568"/>
      <c r="C1224" s="568"/>
      <c r="D1224" s="568"/>
      <c r="E1224" s="568"/>
      <c r="F1224" s="152">
        <v>5</v>
      </c>
      <c r="G1224" s="158">
        <v>18</v>
      </c>
    </row>
    <row r="1225" spans="1:7" ht="14.25" customHeight="1">
      <c r="A1225" s="564">
        <v>5</v>
      </c>
      <c r="B1225" s="559" t="s">
        <v>74</v>
      </c>
      <c r="C1225" s="560" t="s">
        <v>145</v>
      </c>
      <c r="D1225" s="564" t="s">
        <v>146</v>
      </c>
      <c r="E1225" s="564" t="s">
        <v>48</v>
      </c>
      <c r="F1225" s="75" t="s">
        <v>1171</v>
      </c>
      <c r="G1225" s="149">
        <v>4</v>
      </c>
    </row>
    <row r="1226" spans="1:7" ht="14.25" customHeight="1">
      <c r="A1226" s="564"/>
      <c r="B1226" s="559"/>
      <c r="C1226" s="560"/>
      <c r="D1226" s="564"/>
      <c r="E1226" s="564"/>
      <c r="F1226" s="75" t="s">
        <v>1172</v>
      </c>
      <c r="G1226" s="149">
        <v>3</v>
      </c>
    </row>
    <row r="1227" spans="1:7" ht="14.25" customHeight="1">
      <c r="A1227" s="564"/>
      <c r="B1227" s="559"/>
      <c r="C1227" s="560"/>
      <c r="D1227" s="564"/>
      <c r="E1227" s="564"/>
      <c r="F1227" s="75" t="s">
        <v>1173</v>
      </c>
      <c r="G1227" s="149">
        <v>4</v>
      </c>
    </row>
    <row r="1228" spans="1:7" ht="14.25" customHeight="1">
      <c r="A1228" s="564"/>
      <c r="B1228" s="559"/>
      <c r="C1228" s="560"/>
      <c r="D1228" s="564"/>
      <c r="E1228" s="564"/>
      <c r="F1228" s="75" t="s">
        <v>1144</v>
      </c>
      <c r="G1228" s="149">
        <v>3</v>
      </c>
    </row>
    <row r="1229" spans="1:7" ht="14.25" customHeight="1">
      <c r="A1229" s="564"/>
      <c r="B1229" s="559"/>
      <c r="C1229" s="560"/>
      <c r="D1229" s="564"/>
      <c r="E1229" s="564"/>
      <c r="F1229" s="75" t="s">
        <v>1174</v>
      </c>
      <c r="G1229" s="149">
        <v>3</v>
      </c>
    </row>
    <row r="1230" spans="1:7" ht="15" customHeight="1">
      <c r="A1230" s="568" t="s">
        <v>5</v>
      </c>
      <c r="B1230" s="568"/>
      <c r="C1230" s="568"/>
      <c r="D1230" s="568"/>
      <c r="E1230" s="568"/>
      <c r="F1230" s="152">
        <v>6</v>
      </c>
      <c r="G1230" s="158">
        <v>17</v>
      </c>
    </row>
    <row r="1231" spans="1:7" ht="16.5" customHeight="1">
      <c r="A1231" s="614">
        <v>6</v>
      </c>
      <c r="B1231" s="559" t="s">
        <v>74</v>
      </c>
      <c r="C1231" s="560" t="s">
        <v>145</v>
      </c>
      <c r="D1231" s="564" t="s">
        <v>146</v>
      </c>
      <c r="E1231" s="564" t="s">
        <v>49</v>
      </c>
      <c r="F1231" s="75" t="s">
        <v>1175</v>
      </c>
      <c r="G1231" s="149">
        <v>4</v>
      </c>
    </row>
    <row r="1232" spans="1:7" ht="16.5" customHeight="1">
      <c r="A1232" s="614"/>
      <c r="B1232" s="559"/>
      <c r="C1232" s="560"/>
      <c r="D1232" s="564"/>
      <c r="E1232" s="564"/>
      <c r="F1232" s="75" t="s">
        <v>1176</v>
      </c>
      <c r="G1232" s="149">
        <v>3</v>
      </c>
    </row>
    <row r="1233" spans="1:7" ht="16.5" customHeight="1">
      <c r="A1233" s="614"/>
      <c r="B1233" s="559"/>
      <c r="C1233" s="560"/>
      <c r="D1233" s="564"/>
      <c r="E1233" s="564"/>
      <c r="F1233" s="75" t="s">
        <v>1177</v>
      </c>
      <c r="G1233" s="149">
        <v>4</v>
      </c>
    </row>
    <row r="1234" spans="1:7" ht="16.5" customHeight="1">
      <c r="A1234" s="614"/>
      <c r="B1234" s="559"/>
      <c r="C1234" s="560"/>
      <c r="D1234" s="564"/>
      <c r="E1234" s="564"/>
      <c r="F1234" s="75" t="s">
        <v>1178</v>
      </c>
      <c r="G1234" s="149">
        <v>3</v>
      </c>
    </row>
    <row r="1235" spans="1:7" ht="16.5" customHeight="1">
      <c r="A1235" s="614"/>
      <c r="B1235" s="559"/>
      <c r="C1235" s="560"/>
      <c r="D1235" s="564"/>
      <c r="E1235" s="564"/>
      <c r="F1235" s="75" t="s">
        <v>1179</v>
      </c>
      <c r="G1235" s="149">
        <v>3</v>
      </c>
    </row>
    <row r="1236" spans="1:7" ht="16.5" customHeight="1">
      <c r="A1236" s="568" t="s">
        <v>5</v>
      </c>
      <c r="B1236" s="568"/>
      <c r="C1236" s="568"/>
      <c r="D1236" s="568"/>
      <c r="E1236" s="568"/>
      <c r="F1236" s="152">
        <v>5</v>
      </c>
      <c r="G1236" s="158">
        <v>17</v>
      </c>
    </row>
    <row r="1237" spans="1:7" ht="15" customHeight="1">
      <c r="A1237" s="564">
        <v>7</v>
      </c>
      <c r="B1237" s="559" t="s">
        <v>74</v>
      </c>
      <c r="C1237" s="560" t="s">
        <v>145</v>
      </c>
      <c r="D1237" s="564" t="s">
        <v>146</v>
      </c>
      <c r="E1237" s="564" t="s">
        <v>51</v>
      </c>
      <c r="F1237" s="75" t="s">
        <v>1180</v>
      </c>
      <c r="G1237" s="149">
        <v>4</v>
      </c>
    </row>
    <row r="1238" spans="1:7" ht="15" customHeight="1">
      <c r="A1238" s="564"/>
      <c r="B1238" s="559"/>
      <c r="C1238" s="560"/>
      <c r="D1238" s="564"/>
      <c r="E1238" s="564"/>
      <c r="F1238" s="75" t="s">
        <v>1181</v>
      </c>
      <c r="G1238" s="149">
        <v>4</v>
      </c>
    </row>
    <row r="1239" spans="1:7" ht="15" customHeight="1">
      <c r="A1239" s="564"/>
      <c r="B1239" s="559"/>
      <c r="C1239" s="560"/>
      <c r="D1239" s="564"/>
      <c r="E1239" s="564"/>
      <c r="F1239" s="75" t="s">
        <v>1182</v>
      </c>
      <c r="G1239" s="149">
        <v>3</v>
      </c>
    </row>
    <row r="1240" spans="1:7" ht="15" customHeight="1">
      <c r="A1240" s="564"/>
      <c r="B1240" s="559"/>
      <c r="C1240" s="560"/>
      <c r="D1240" s="564"/>
      <c r="E1240" s="564"/>
      <c r="F1240" s="75" t="s">
        <v>1183</v>
      </c>
      <c r="G1240" s="149">
        <v>3</v>
      </c>
    </row>
    <row r="1241" spans="1:7" ht="15" customHeight="1">
      <c r="A1241" s="564"/>
      <c r="B1241" s="559"/>
      <c r="C1241" s="560"/>
      <c r="D1241" s="564"/>
      <c r="E1241" s="564"/>
      <c r="F1241" s="75" t="s">
        <v>1184</v>
      </c>
      <c r="G1241" s="149">
        <v>3</v>
      </c>
    </row>
    <row r="1242" spans="1:7" ht="15" customHeight="1">
      <c r="A1242" s="564"/>
      <c r="B1242" s="559"/>
      <c r="C1242" s="560"/>
      <c r="D1242" s="564"/>
      <c r="E1242" s="564"/>
      <c r="F1242" s="75" t="s">
        <v>298</v>
      </c>
      <c r="G1242" s="149">
        <v>1</v>
      </c>
    </row>
    <row r="1243" spans="1:7" ht="15" customHeight="1">
      <c r="A1243" s="568" t="s">
        <v>5</v>
      </c>
      <c r="B1243" s="568"/>
      <c r="C1243" s="568"/>
      <c r="D1243" s="568"/>
      <c r="E1243" s="568"/>
      <c r="F1243" s="152">
        <v>6</v>
      </c>
      <c r="G1243" s="158">
        <v>18</v>
      </c>
    </row>
    <row r="1244" spans="1:7" ht="14.25" customHeight="1">
      <c r="A1244" s="564">
        <v>8</v>
      </c>
      <c r="B1244" s="559" t="s">
        <v>74</v>
      </c>
      <c r="C1244" s="560" t="s">
        <v>145</v>
      </c>
      <c r="D1244" s="564" t="s">
        <v>146</v>
      </c>
      <c r="E1244" s="564" t="s">
        <v>52</v>
      </c>
      <c r="F1244" s="75" t="s">
        <v>1185</v>
      </c>
      <c r="G1244" s="149">
        <v>4</v>
      </c>
    </row>
    <row r="1245" spans="1:7" ht="14.25" customHeight="1">
      <c r="A1245" s="564"/>
      <c r="B1245" s="559"/>
      <c r="C1245" s="560"/>
      <c r="D1245" s="564"/>
      <c r="E1245" s="564"/>
      <c r="F1245" s="75" t="s">
        <v>1186</v>
      </c>
      <c r="G1245" s="149">
        <v>4</v>
      </c>
    </row>
    <row r="1246" spans="1:7" ht="14.25" customHeight="1">
      <c r="A1246" s="564"/>
      <c r="B1246" s="559"/>
      <c r="C1246" s="560"/>
      <c r="D1246" s="564"/>
      <c r="E1246" s="564"/>
      <c r="F1246" s="75" t="s">
        <v>1187</v>
      </c>
      <c r="G1246" s="149">
        <v>3</v>
      </c>
    </row>
    <row r="1247" spans="1:7" ht="14.25" customHeight="1">
      <c r="A1247" s="564"/>
      <c r="B1247" s="559"/>
      <c r="C1247" s="560"/>
      <c r="D1247" s="564"/>
      <c r="E1247" s="564"/>
      <c r="F1247" s="75" t="s">
        <v>1188</v>
      </c>
      <c r="G1247" s="149">
        <v>3</v>
      </c>
    </row>
    <row r="1248" spans="1:7" ht="14.25" customHeight="1">
      <c r="A1248" s="564"/>
      <c r="B1248" s="559"/>
      <c r="C1248" s="560"/>
      <c r="D1248" s="564"/>
      <c r="E1248" s="564"/>
      <c r="F1248" s="75" t="s">
        <v>299</v>
      </c>
      <c r="G1248" s="149">
        <v>1</v>
      </c>
    </row>
    <row r="1249" spans="1:7" ht="16.5" customHeight="1">
      <c r="A1249" s="564"/>
      <c r="B1249" s="559"/>
      <c r="C1249" s="560"/>
      <c r="D1249" s="564"/>
      <c r="E1249" s="564"/>
      <c r="F1249" s="568" t="s">
        <v>148</v>
      </c>
      <c r="G1249" s="568"/>
    </row>
    <row r="1250" spans="1:7" ht="13.5" customHeight="1">
      <c r="A1250" s="564"/>
      <c r="B1250" s="559"/>
      <c r="C1250" s="560"/>
      <c r="D1250" s="564"/>
      <c r="E1250" s="564"/>
      <c r="F1250" s="75" t="s">
        <v>1189</v>
      </c>
      <c r="G1250" s="149">
        <v>3</v>
      </c>
    </row>
    <row r="1251" spans="1:7" ht="13.5" customHeight="1">
      <c r="A1251" s="564"/>
      <c r="B1251" s="559"/>
      <c r="C1251" s="560"/>
      <c r="D1251" s="564"/>
      <c r="E1251" s="564"/>
      <c r="F1251" s="75" t="s">
        <v>1190</v>
      </c>
      <c r="G1251" s="149">
        <v>3</v>
      </c>
    </row>
    <row r="1252" spans="1:7" ht="13.5" customHeight="1">
      <c r="A1252" s="564"/>
      <c r="B1252" s="559"/>
      <c r="C1252" s="560"/>
      <c r="D1252" s="564"/>
      <c r="E1252" s="564"/>
      <c r="F1252" s="75" t="s">
        <v>1191</v>
      </c>
      <c r="G1252" s="149">
        <v>3</v>
      </c>
    </row>
    <row r="1253" spans="1:7" ht="13.5" customHeight="1">
      <c r="A1253" s="564"/>
      <c r="B1253" s="559"/>
      <c r="C1253" s="560"/>
      <c r="D1253" s="564"/>
      <c r="E1253" s="564"/>
      <c r="F1253" s="75" t="s">
        <v>1192</v>
      </c>
      <c r="G1253" s="149">
        <v>3</v>
      </c>
    </row>
    <row r="1254" spans="1:7" ht="14.25" customHeight="1">
      <c r="A1254" s="568" t="s">
        <v>5</v>
      </c>
      <c r="B1254" s="568"/>
      <c r="C1254" s="568"/>
      <c r="D1254" s="568"/>
      <c r="E1254" s="568"/>
      <c r="F1254" s="152">
        <v>9</v>
      </c>
      <c r="G1254" s="158">
        <v>18</v>
      </c>
    </row>
    <row r="1255" spans="1:7" ht="14.25" customHeight="1">
      <c r="A1255" s="568" t="s">
        <v>53</v>
      </c>
      <c r="B1255" s="568"/>
      <c r="C1255" s="568"/>
      <c r="D1255" s="568"/>
      <c r="E1255" s="568"/>
      <c r="F1255" s="568"/>
      <c r="G1255" s="158">
        <v>136</v>
      </c>
    </row>
    <row r="1256" spans="1:7" ht="14.25" customHeight="1">
      <c r="A1256" s="578" t="s">
        <v>1895</v>
      </c>
      <c r="B1256" s="579"/>
      <c r="C1256" s="614"/>
      <c r="D1256" s="614"/>
      <c r="E1256" s="614"/>
      <c r="F1256" s="614"/>
      <c r="G1256" s="158">
        <v>1</v>
      </c>
    </row>
    <row r="1257" spans="1:7" ht="18.75">
      <c r="A1257" s="609" t="s">
        <v>458</v>
      </c>
      <c r="B1257" s="610"/>
      <c r="C1257" s="610"/>
      <c r="D1257" s="610"/>
      <c r="E1257" s="610"/>
      <c r="F1257" s="610"/>
      <c r="G1257" s="611"/>
    </row>
    <row r="1258" spans="1:7" ht="24.75" customHeight="1">
      <c r="A1258" s="158" t="s">
        <v>36</v>
      </c>
      <c r="B1258" s="158" t="s">
        <v>0</v>
      </c>
      <c r="C1258" s="158" t="s">
        <v>1</v>
      </c>
      <c r="D1258" s="158" t="s">
        <v>2</v>
      </c>
      <c r="E1258" s="158" t="s">
        <v>37</v>
      </c>
      <c r="F1258" s="158" t="s">
        <v>8</v>
      </c>
      <c r="G1258" s="158" t="s">
        <v>38</v>
      </c>
    </row>
    <row r="1259" spans="1:7" ht="14.25" customHeight="1">
      <c r="A1259" s="564">
        <v>1</v>
      </c>
      <c r="B1259" s="559" t="s">
        <v>74</v>
      </c>
      <c r="C1259" s="560" t="s">
        <v>139</v>
      </c>
      <c r="D1259" s="564" t="s">
        <v>140</v>
      </c>
      <c r="E1259" s="564" t="s">
        <v>9</v>
      </c>
      <c r="F1259" s="75" t="s">
        <v>661</v>
      </c>
      <c r="G1259" s="149">
        <v>3</v>
      </c>
    </row>
    <row r="1260" spans="1:7" ht="14.25" customHeight="1">
      <c r="A1260" s="564"/>
      <c r="B1260" s="559"/>
      <c r="C1260" s="560"/>
      <c r="D1260" s="564"/>
      <c r="E1260" s="564"/>
      <c r="F1260" s="75" t="s">
        <v>2059</v>
      </c>
      <c r="G1260" s="149">
        <v>3</v>
      </c>
    </row>
    <row r="1261" spans="1:7" ht="12" customHeight="1">
      <c r="A1261" s="564"/>
      <c r="B1261" s="559"/>
      <c r="C1261" s="560"/>
      <c r="D1261" s="564"/>
      <c r="E1261" s="564"/>
      <c r="F1261" s="78" t="s">
        <v>1772</v>
      </c>
      <c r="G1261" s="149">
        <v>3</v>
      </c>
    </row>
    <row r="1262" spans="1:7" ht="14.25" customHeight="1">
      <c r="A1262" s="564"/>
      <c r="B1262" s="559"/>
      <c r="C1262" s="560"/>
      <c r="D1262" s="564"/>
      <c r="E1262" s="564"/>
      <c r="F1262" s="75" t="s">
        <v>562</v>
      </c>
      <c r="G1262" s="149">
        <v>2</v>
      </c>
    </row>
    <row r="1263" spans="1:7" ht="14.25" customHeight="1">
      <c r="A1263" s="564"/>
      <c r="B1263" s="559"/>
      <c r="C1263" s="560"/>
      <c r="D1263" s="564"/>
      <c r="E1263" s="564"/>
      <c r="F1263" s="75" t="s">
        <v>1193</v>
      </c>
      <c r="G1263" s="149">
        <v>4</v>
      </c>
    </row>
    <row r="1264" spans="1:7" ht="14.25" customHeight="1">
      <c r="A1264" s="564"/>
      <c r="B1264" s="559"/>
      <c r="C1264" s="560"/>
      <c r="D1264" s="564"/>
      <c r="E1264" s="564"/>
      <c r="F1264" s="75" t="s">
        <v>583</v>
      </c>
      <c r="G1264" s="149">
        <v>3</v>
      </c>
    </row>
    <row r="1265" spans="1:7" ht="14.25" customHeight="1">
      <c r="A1265" s="568" t="s">
        <v>5</v>
      </c>
      <c r="B1265" s="568"/>
      <c r="C1265" s="568"/>
      <c r="D1265" s="568"/>
      <c r="E1265" s="568"/>
      <c r="F1265" s="152">
        <v>6</v>
      </c>
      <c r="G1265" s="158">
        <v>18</v>
      </c>
    </row>
    <row r="1266" spans="1:7" ht="12.75" customHeight="1">
      <c r="A1266" s="564">
        <v>2</v>
      </c>
      <c r="B1266" s="559" t="s">
        <v>74</v>
      </c>
      <c r="C1266" s="560" t="s">
        <v>139</v>
      </c>
      <c r="D1266" s="564" t="s">
        <v>140</v>
      </c>
      <c r="E1266" s="564" t="s">
        <v>10</v>
      </c>
      <c r="F1266" s="75" t="s">
        <v>663</v>
      </c>
      <c r="G1266" s="149">
        <v>3</v>
      </c>
    </row>
    <row r="1267" spans="1:7" ht="12.75" customHeight="1">
      <c r="A1267" s="564"/>
      <c r="B1267" s="559"/>
      <c r="C1267" s="560"/>
      <c r="D1267" s="564"/>
      <c r="E1267" s="564"/>
      <c r="F1267" s="75" t="s">
        <v>664</v>
      </c>
      <c r="G1267" s="149">
        <v>2</v>
      </c>
    </row>
    <row r="1268" spans="1:7" ht="12.75" customHeight="1">
      <c r="A1268" s="564"/>
      <c r="B1268" s="559"/>
      <c r="C1268" s="560"/>
      <c r="D1268" s="564"/>
      <c r="E1268" s="564"/>
      <c r="F1268" s="75" t="s">
        <v>1194</v>
      </c>
      <c r="G1268" s="149">
        <v>3</v>
      </c>
    </row>
    <row r="1269" spans="1:7" ht="12.75" customHeight="1">
      <c r="A1269" s="564"/>
      <c r="B1269" s="559"/>
      <c r="C1269" s="560"/>
      <c r="D1269" s="564"/>
      <c r="E1269" s="564"/>
      <c r="F1269" s="75" t="s">
        <v>58</v>
      </c>
      <c r="G1269" s="149">
        <v>2</v>
      </c>
    </row>
    <row r="1270" spans="1:7" ht="12.75" customHeight="1">
      <c r="A1270" s="564"/>
      <c r="B1270" s="559"/>
      <c r="C1270" s="560"/>
      <c r="D1270" s="564"/>
      <c r="E1270" s="564"/>
      <c r="F1270" s="75" t="s">
        <v>1195</v>
      </c>
      <c r="G1270" s="149">
        <v>4</v>
      </c>
    </row>
    <row r="1271" spans="1:7" ht="12.75" customHeight="1">
      <c r="A1271" s="564"/>
      <c r="B1271" s="559"/>
      <c r="C1271" s="560"/>
      <c r="D1271" s="564"/>
      <c r="E1271" s="564"/>
      <c r="F1271" s="75" t="s">
        <v>2060</v>
      </c>
      <c r="G1271" s="149">
        <v>3</v>
      </c>
    </row>
    <row r="1272" spans="1:7" ht="12.75" customHeight="1">
      <c r="A1272" s="564"/>
      <c r="B1272" s="559"/>
      <c r="C1272" s="560"/>
      <c r="D1272" s="564"/>
      <c r="E1272" s="564"/>
      <c r="F1272" s="75" t="s">
        <v>569</v>
      </c>
      <c r="G1272" s="149">
        <v>1</v>
      </c>
    </row>
    <row r="1273" spans="1:7" ht="12.75" customHeight="1">
      <c r="A1273" s="568" t="s">
        <v>5</v>
      </c>
      <c r="B1273" s="568"/>
      <c r="C1273" s="568"/>
      <c r="D1273" s="568"/>
      <c r="E1273" s="568"/>
      <c r="F1273" s="152">
        <v>8</v>
      </c>
      <c r="G1273" s="158">
        <v>18</v>
      </c>
    </row>
    <row r="1274" spans="1:7" ht="14.25" customHeight="1">
      <c r="A1274" s="564">
        <v>3</v>
      </c>
      <c r="B1274" s="559" t="s">
        <v>74</v>
      </c>
      <c r="C1274" s="560" t="s">
        <v>139</v>
      </c>
      <c r="D1274" s="564" t="s">
        <v>140</v>
      </c>
      <c r="E1274" s="564" t="s">
        <v>43</v>
      </c>
      <c r="F1274" s="75" t="s">
        <v>668</v>
      </c>
      <c r="G1274" s="149">
        <v>3</v>
      </c>
    </row>
    <row r="1275" spans="1:7" ht="14.25" customHeight="1">
      <c r="A1275" s="564"/>
      <c r="B1275" s="559"/>
      <c r="C1275" s="560"/>
      <c r="D1275" s="564"/>
      <c r="E1275" s="564"/>
      <c r="F1275" s="75" t="s">
        <v>669</v>
      </c>
      <c r="G1275" s="149">
        <v>2</v>
      </c>
    </row>
    <row r="1276" spans="1:7" ht="14.25" customHeight="1">
      <c r="A1276" s="564"/>
      <c r="B1276" s="559"/>
      <c r="C1276" s="560"/>
      <c r="D1276" s="564"/>
      <c r="E1276" s="564"/>
      <c r="F1276" s="75" t="s">
        <v>869</v>
      </c>
      <c r="G1276" s="149">
        <v>3</v>
      </c>
    </row>
    <row r="1277" spans="1:7" ht="14.25" customHeight="1">
      <c r="A1277" s="564"/>
      <c r="B1277" s="559"/>
      <c r="C1277" s="560"/>
      <c r="D1277" s="564"/>
      <c r="E1277" s="564"/>
      <c r="F1277" s="75" t="s">
        <v>2061</v>
      </c>
      <c r="G1277" s="149">
        <v>3</v>
      </c>
    </row>
    <row r="1278" spans="1:7" ht="14.25" customHeight="1">
      <c r="A1278" s="564"/>
      <c r="B1278" s="559"/>
      <c r="C1278" s="560"/>
      <c r="D1278" s="564"/>
      <c r="E1278" s="564"/>
      <c r="F1278" s="75" t="s">
        <v>580</v>
      </c>
      <c r="G1278" s="295">
        <v>3</v>
      </c>
    </row>
    <row r="1279" spans="1:7" ht="14.25" customHeight="1">
      <c r="A1279" s="564"/>
      <c r="B1279" s="559"/>
      <c r="C1279" s="560"/>
      <c r="D1279" s="564"/>
      <c r="E1279" s="564"/>
      <c r="F1279" s="75" t="s">
        <v>622</v>
      </c>
      <c r="G1279" s="149">
        <v>4</v>
      </c>
    </row>
    <row r="1280" spans="1:7" ht="13.5" customHeight="1">
      <c r="A1280" s="568" t="s">
        <v>5</v>
      </c>
      <c r="B1280" s="568"/>
      <c r="C1280" s="568"/>
      <c r="D1280" s="568"/>
      <c r="E1280" s="568"/>
      <c r="F1280" s="152">
        <v>6</v>
      </c>
      <c r="G1280" s="158">
        <v>18</v>
      </c>
    </row>
    <row r="1281" spans="1:7" ht="13.5" customHeight="1">
      <c r="A1281" s="564">
        <v>4</v>
      </c>
      <c r="B1281" s="559" t="s">
        <v>74</v>
      </c>
      <c r="C1281" s="560" t="s">
        <v>139</v>
      </c>
      <c r="D1281" s="564" t="s">
        <v>140</v>
      </c>
      <c r="E1281" s="564" t="s">
        <v>46</v>
      </c>
      <c r="F1281" s="75" t="s">
        <v>1197</v>
      </c>
      <c r="G1281" s="149">
        <v>3</v>
      </c>
    </row>
    <row r="1282" spans="1:7" ht="13.5" customHeight="1">
      <c r="A1282" s="564"/>
      <c r="B1282" s="559"/>
      <c r="C1282" s="560"/>
      <c r="D1282" s="564"/>
      <c r="E1282" s="564"/>
      <c r="F1282" s="75" t="s">
        <v>1198</v>
      </c>
      <c r="G1282" s="149">
        <v>2</v>
      </c>
    </row>
    <row r="1283" spans="1:7" ht="13.5" customHeight="1">
      <c r="A1283" s="564"/>
      <c r="B1283" s="559"/>
      <c r="C1283" s="560"/>
      <c r="D1283" s="564"/>
      <c r="E1283" s="564"/>
      <c r="F1283" s="75" t="s">
        <v>2062</v>
      </c>
      <c r="G1283" s="295">
        <v>3</v>
      </c>
    </row>
    <row r="1284" spans="1:7" ht="13.5" customHeight="1">
      <c r="A1284" s="564"/>
      <c r="B1284" s="559"/>
      <c r="C1284" s="560"/>
      <c r="D1284" s="564"/>
      <c r="E1284" s="564"/>
      <c r="F1284" s="75" t="s">
        <v>884</v>
      </c>
      <c r="G1284" s="149">
        <v>4</v>
      </c>
    </row>
    <row r="1285" spans="1:7" ht="13.5" customHeight="1">
      <c r="A1285" s="564"/>
      <c r="B1285" s="559"/>
      <c r="C1285" s="560"/>
      <c r="D1285" s="564"/>
      <c r="E1285" s="564"/>
      <c r="F1285" s="75" t="s">
        <v>885</v>
      </c>
      <c r="G1285" s="149">
        <v>3</v>
      </c>
    </row>
    <row r="1286" spans="1:7" ht="13.5" customHeight="1">
      <c r="A1286" s="564"/>
      <c r="B1286" s="559"/>
      <c r="C1286" s="560"/>
      <c r="D1286" s="564"/>
      <c r="E1286" s="564"/>
      <c r="F1286" s="75" t="s">
        <v>589</v>
      </c>
      <c r="G1286" s="149">
        <v>3</v>
      </c>
    </row>
    <row r="1287" spans="1:7" ht="10.5" customHeight="1">
      <c r="A1287" s="568" t="s">
        <v>5</v>
      </c>
      <c r="B1287" s="568"/>
      <c r="C1287" s="568"/>
      <c r="D1287" s="568"/>
      <c r="E1287" s="568"/>
      <c r="F1287" s="152">
        <v>6</v>
      </c>
      <c r="G1287" s="158">
        <v>18</v>
      </c>
    </row>
    <row r="1288" spans="1:7" ht="0.75" customHeight="1">
      <c r="A1288" s="564">
        <v>5</v>
      </c>
      <c r="B1288" s="559" t="s">
        <v>74</v>
      </c>
      <c r="C1288" s="560" t="s">
        <v>139</v>
      </c>
      <c r="D1288" s="564" t="s">
        <v>140</v>
      </c>
      <c r="E1288" s="564" t="s">
        <v>48</v>
      </c>
      <c r="F1288" s="156" t="s">
        <v>141</v>
      </c>
      <c r="G1288" s="149">
        <v>3</v>
      </c>
    </row>
    <row r="1289" spans="1:7" ht="13.5" customHeight="1">
      <c r="A1289" s="564"/>
      <c r="B1289" s="559"/>
      <c r="C1289" s="560"/>
      <c r="D1289" s="564"/>
      <c r="E1289" s="564"/>
      <c r="F1289" s="75" t="s">
        <v>1199</v>
      </c>
      <c r="G1289" s="149">
        <v>3</v>
      </c>
    </row>
    <row r="1290" spans="1:7" ht="13.5" customHeight="1">
      <c r="A1290" s="564"/>
      <c r="B1290" s="559"/>
      <c r="C1290" s="560"/>
      <c r="D1290" s="564"/>
      <c r="E1290" s="564"/>
      <c r="F1290" s="75" t="s">
        <v>1200</v>
      </c>
      <c r="G1290" s="149">
        <v>3</v>
      </c>
    </row>
    <row r="1291" spans="1:7" ht="13.5" customHeight="1">
      <c r="A1291" s="564"/>
      <c r="B1291" s="559"/>
      <c r="C1291" s="560"/>
      <c r="D1291" s="564"/>
      <c r="E1291" s="564"/>
      <c r="F1291" s="75" t="s">
        <v>1201</v>
      </c>
      <c r="G1291" s="149">
        <v>3</v>
      </c>
    </row>
    <row r="1292" spans="1:7" ht="13.5" customHeight="1">
      <c r="A1292" s="564"/>
      <c r="B1292" s="559"/>
      <c r="C1292" s="560"/>
      <c r="D1292" s="564"/>
      <c r="E1292" s="564"/>
      <c r="F1292" s="75" t="s">
        <v>1127</v>
      </c>
      <c r="G1292" s="149">
        <v>3</v>
      </c>
    </row>
    <row r="1293" spans="1:7" ht="13.5" customHeight="1">
      <c r="A1293" s="564"/>
      <c r="B1293" s="559"/>
      <c r="C1293" s="560"/>
      <c r="D1293" s="564"/>
      <c r="E1293" s="564"/>
      <c r="F1293" s="75" t="s">
        <v>1202</v>
      </c>
      <c r="G1293" s="295">
        <v>2</v>
      </c>
    </row>
    <row r="1294" spans="1:7" ht="13.5" customHeight="1">
      <c r="A1294" s="564"/>
      <c r="B1294" s="559"/>
      <c r="C1294" s="560"/>
      <c r="D1294" s="564"/>
      <c r="E1294" s="564"/>
      <c r="F1294" s="75" t="s">
        <v>1207</v>
      </c>
      <c r="G1294" s="295">
        <v>3</v>
      </c>
    </row>
    <row r="1295" spans="1:7" ht="13.5" customHeight="1">
      <c r="A1295" s="564"/>
      <c r="B1295" s="559"/>
      <c r="C1295" s="560"/>
      <c r="D1295" s="564"/>
      <c r="E1295" s="564"/>
      <c r="F1295" s="75" t="s">
        <v>596</v>
      </c>
      <c r="G1295" s="295">
        <v>3</v>
      </c>
    </row>
    <row r="1296" spans="1:7" ht="10.5" customHeight="1">
      <c r="A1296" s="568" t="s">
        <v>5</v>
      </c>
      <c r="B1296" s="568"/>
      <c r="C1296" s="568"/>
      <c r="D1296" s="568"/>
      <c r="E1296" s="568"/>
      <c r="F1296" s="152">
        <v>7</v>
      </c>
      <c r="G1296" s="158">
        <v>17</v>
      </c>
    </row>
    <row r="1297" spans="1:7" ht="13.5" customHeight="1">
      <c r="A1297" s="614">
        <v>6</v>
      </c>
      <c r="B1297" s="559" t="s">
        <v>74</v>
      </c>
      <c r="C1297" s="560" t="s">
        <v>139</v>
      </c>
      <c r="D1297" s="564" t="s">
        <v>140</v>
      </c>
      <c r="E1297" s="564" t="s">
        <v>49</v>
      </c>
      <c r="F1297" s="75" t="s">
        <v>1203</v>
      </c>
      <c r="G1297" s="149">
        <v>3</v>
      </c>
    </row>
    <row r="1298" spans="1:7" ht="13.5" customHeight="1">
      <c r="A1298" s="614"/>
      <c r="B1298" s="559"/>
      <c r="C1298" s="560"/>
      <c r="D1298" s="564"/>
      <c r="E1298" s="564"/>
      <c r="F1298" s="75" t="s">
        <v>1204</v>
      </c>
      <c r="G1298" s="149">
        <v>3</v>
      </c>
    </row>
    <row r="1299" spans="1:7" ht="13.5" customHeight="1">
      <c r="A1299" s="614"/>
      <c r="B1299" s="559"/>
      <c r="C1299" s="560"/>
      <c r="D1299" s="564"/>
      <c r="E1299" s="564"/>
      <c r="F1299" s="75" t="s">
        <v>1206</v>
      </c>
      <c r="G1299" s="149">
        <v>3</v>
      </c>
    </row>
    <row r="1300" spans="1:7" ht="13.5" customHeight="1">
      <c r="A1300" s="614"/>
      <c r="B1300" s="559"/>
      <c r="C1300" s="560"/>
      <c r="D1300" s="564"/>
      <c r="E1300" s="564"/>
      <c r="F1300" s="75" t="s">
        <v>1211</v>
      </c>
      <c r="G1300" s="149">
        <v>3</v>
      </c>
    </row>
    <row r="1301" spans="1:7" ht="13.5" customHeight="1">
      <c r="A1301" s="614"/>
      <c r="B1301" s="559"/>
      <c r="C1301" s="560"/>
      <c r="D1301" s="564"/>
      <c r="E1301" s="564"/>
      <c r="F1301" s="75" t="s">
        <v>1215</v>
      </c>
      <c r="G1301" s="295">
        <v>3</v>
      </c>
    </row>
    <row r="1302" spans="1:7" ht="13.5" customHeight="1">
      <c r="A1302" s="614"/>
      <c r="B1302" s="559"/>
      <c r="C1302" s="560"/>
      <c r="D1302" s="564"/>
      <c r="E1302" s="564"/>
      <c r="F1302" s="75" t="s">
        <v>2063</v>
      </c>
      <c r="G1302" s="149">
        <v>2</v>
      </c>
    </row>
    <row r="1303" spans="1:7" ht="11.25" customHeight="1">
      <c r="A1303" s="568" t="s">
        <v>5</v>
      </c>
      <c r="B1303" s="568"/>
      <c r="C1303" s="568"/>
      <c r="D1303" s="568"/>
      <c r="E1303" s="568"/>
      <c r="F1303" s="152">
        <v>6</v>
      </c>
      <c r="G1303" s="158">
        <v>17</v>
      </c>
    </row>
    <row r="1304" spans="1:7" ht="11.25" customHeight="1">
      <c r="A1304" s="564">
        <v>7</v>
      </c>
      <c r="B1304" s="559" t="s">
        <v>74</v>
      </c>
      <c r="C1304" s="560" t="s">
        <v>139</v>
      </c>
      <c r="D1304" s="564" t="s">
        <v>140</v>
      </c>
      <c r="E1304" s="564" t="s">
        <v>51</v>
      </c>
      <c r="F1304" s="75" t="s">
        <v>1209</v>
      </c>
      <c r="G1304" s="149">
        <v>3</v>
      </c>
    </row>
    <row r="1305" spans="1:7" ht="11.25" customHeight="1">
      <c r="A1305" s="564"/>
      <c r="B1305" s="559"/>
      <c r="C1305" s="560"/>
      <c r="D1305" s="564"/>
      <c r="E1305" s="564"/>
      <c r="F1305" s="75" t="s">
        <v>1210</v>
      </c>
      <c r="G1305" s="149">
        <v>3</v>
      </c>
    </row>
    <row r="1306" spans="1:7" ht="11.25" customHeight="1">
      <c r="A1306" s="564"/>
      <c r="B1306" s="559"/>
      <c r="C1306" s="560"/>
      <c r="D1306" s="564"/>
      <c r="E1306" s="564"/>
      <c r="F1306" s="75" t="s">
        <v>1212</v>
      </c>
      <c r="G1306" s="295">
        <v>3</v>
      </c>
    </row>
    <row r="1307" spans="1:7" ht="11.25" customHeight="1">
      <c r="A1307" s="564"/>
      <c r="B1307" s="559"/>
      <c r="C1307" s="560"/>
      <c r="D1307" s="564"/>
      <c r="E1307" s="564"/>
      <c r="F1307" s="75" t="s">
        <v>1205</v>
      </c>
      <c r="G1307" s="295">
        <v>3</v>
      </c>
    </row>
    <row r="1308" spans="1:7" ht="11.25" customHeight="1">
      <c r="A1308" s="564"/>
      <c r="B1308" s="559"/>
      <c r="C1308" s="560"/>
      <c r="D1308" s="564"/>
      <c r="E1308" s="564"/>
      <c r="F1308" s="75" t="s">
        <v>606</v>
      </c>
      <c r="G1308" s="149">
        <v>3</v>
      </c>
    </row>
    <row r="1309" spans="1:7" ht="11.25" customHeight="1">
      <c r="A1309" s="564"/>
      <c r="B1309" s="559"/>
      <c r="C1309" s="560"/>
      <c r="D1309" s="564"/>
      <c r="E1309" s="564"/>
      <c r="F1309" s="75" t="s">
        <v>1208</v>
      </c>
      <c r="G1309" s="295">
        <v>2</v>
      </c>
    </row>
    <row r="1310" spans="1:7" ht="11.25" customHeight="1">
      <c r="A1310" s="564"/>
      <c r="B1310" s="559"/>
      <c r="C1310" s="560"/>
      <c r="D1310" s="564"/>
      <c r="E1310" s="564"/>
      <c r="F1310" s="75" t="s">
        <v>298</v>
      </c>
      <c r="G1310" s="149">
        <v>1</v>
      </c>
    </row>
    <row r="1311" spans="1:7" ht="12" customHeight="1">
      <c r="A1311" s="568" t="s">
        <v>5</v>
      </c>
      <c r="B1311" s="568"/>
      <c r="C1311" s="568"/>
      <c r="D1311" s="568"/>
      <c r="E1311" s="568"/>
      <c r="F1311" s="152">
        <v>7</v>
      </c>
      <c r="G1311" s="158">
        <v>18</v>
      </c>
    </row>
    <row r="1312" spans="1:7" ht="12" customHeight="1">
      <c r="A1312" s="296"/>
      <c r="B1312" s="296"/>
      <c r="C1312" s="296"/>
      <c r="D1312" s="296"/>
      <c r="E1312" s="296"/>
      <c r="F1312" s="298" t="s">
        <v>1212</v>
      </c>
      <c r="G1312" s="299"/>
    </row>
    <row r="1313" spans="1:7" ht="12" customHeight="1">
      <c r="A1313" s="595">
        <v>8</v>
      </c>
      <c r="B1313" s="596" t="s">
        <v>74</v>
      </c>
      <c r="C1313" s="597" t="s">
        <v>139</v>
      </c>
      <c r="D1313" s="595" t="s">
        <v>140</v>
      </c>
      <c r="E1313" s="595" t="s">
        <v>52</v>
      </c>
      <c r="F1313" s="75" t="s">
        <v>2064</v>
      </c>
      <c r="G1313" s="297">
        <v>3</v>
      </c>
    </row>
    <row r="1314" spans="1:7" ht="10.5" customHeight="1">
      <c r="A1314" s="575"/>
      <c r="B1314" s="576"/>
      <c r="C1314" s="577"/>
      <c r="D1314" s="575"/>
      <c r="E1314" s="575"/>
      <c r="F1314" s="75" t="s">
        <v>1213</v>
      </c>
      <c r="G1314" s="147">
        <v>3</v>
      </c>
    </row>
    <row r="1315" spans="1:7" ht="10.5" customHeight="1">
      <c r="A1315" s="575"/>
      <c r="B1315" s="576"/>
      <c r="C1315" s="577"/>
      <c r="D1315" s="575"/>
      <c r="E1315" s="575"/>
      <c r="F1315" s="75" t="s">
        <v>1214</v>
      </c>
      <c r="G1315" s="168">
        <v>3</v>
      </c>
    </row>
    <row r="1316" spans="1:7" ht="10.5" customHeight="1">
      <c r="A1316" s="575"/>
      <c r="B1316" s="576"/>
      <c r="C1316" s="577"/>
      <c r="D1316" s="575"/>
      <c r="E1316" s="575"/>
      <c r="F1316" s="75" t="s">
        <v>299</v>
      </c>
      <c r="G1316" s="168">
        <v>1</v>
      </c>
    </row>
    <row r="1317" spans="1:7" ht="10.5" customHeight="1">
      <c r="A1317" s="575"/>
      <c r="B1317" s="576"/>
      <c r="C1317" s="577"/>
      <c r="D1317" s="575"/>
      <c r="E1317" s="575"/>
      <c r="F1317" s="75" t="s">
        <v>82</v>
      </c>
      <c r="G1317" s="149">
        <v>6</v>
      </c>
    </row>
    <row r="1318" spans="1:7" ht="10.5" customHeight="1">
      <c r="A1318" s="575"/>
      <c r="B1318" s="576"/>
      <c r="C1318" s="577"/>
      <c r="D1318" s="575"/>
      <c r="E1318" s="575"/>
      <c r="F1318" s="75" t="s">
        <v>83</v>
      </c>
      <c r="G1318" s="149">
        <v>6</v>
      </c>
    </row>
    <row r="1319" spans="1:7" ht="10.5" customHeight="1">
      <c r="A1319" s="565"/>
      <c r="B1319" s="566"/>
      <c r="C1319" s="567"/>
      <c r="D1319" s="565"/>
      <c r="E1319" s="565"/>
      <c r="F1319" s="79" t="s">
        <v>71</v>
      </c>
      <c r="G1319" s="149">
        <v>6</v>
      </c>
    </row>
    <row r="1320" spans="1:7" ht="10.5" customHeight="1">
      <c r="A1320" s="568" t="s">
        <v>5</v>
      </c>
      <c r="B1320" s="568"/>
      <c r="C1320" s="568"/>
      <c r="D1320" s="568"/>
      <c r="E1320" s="568"/>
      <c r="F1320" s="152">
        <v>6</v>
      </c>
      <c r="G1320" s="158">
        <v>16</v>
      </c>
    </row>
    <row r="1321" spans="1:7" ht="12" customHeight="1">
      <c r="A1321" s="568" t="s">
        <v>53</v>
      </c>
      <c r="B1321" s="568"/>
      <c r="C1321" s="568"/>
      <c r="D1321" s="568"/>
      <c r="E1321" s="568"/>
      <c r="F1321" s="568"/>
      <c r="G1321" s="158">
        <v>144</v>
      </c>
    </row>
    <row r="1322" spans="1:7" ht="25.5" customHeight="1">
      <c r="A1322" s="158" t="s">
        <v>36</v>
      </c>
      <c r="B1322" s="158" t="s">
        <v>0</v>
      </c>
      <c r="C1322" s="158" t="s">
        <v>1</v>
      </c>
      <c r="D1322" s="158" t="s">
        <v>2</v>
      </c>
      <c r="E1322" s="158" t="s">
        <v>37</v>
      </c>
      <c r="F1322" s="158" t="s">
        <v>8</v>
      </c>
      <c r="G1322" s="158" t="s">
        <v>38</v>
      </c>
    </row>
    <row r="1323" spans="1:7" ht="10.5" customHeight="1">
      <c r="A1323" s="564">
        <v>1</v>
      </c>
      <c r="B1323" s="559" t="s">
        <v>74</v>
      </c>
      <c r="C1323" s="560" t="s">
        <v>139</v>
      </c>
      <c r="D1323" s="564" t="s">
        <v>144</v>
      </c>
      <c r="E1323" s="564" t="s">
        <v>9</v>
      </c>
      <c r="F1323" s="75" t="s">
        <v>1199</v>
      </c>
      <c r="G1323" s="149">
        <v>3</v>
      </c>
    </row>
    <row r="1324" spans="1:7" ht="10.5" customHeight="1">
      <c r="A1324" s="564"/>
      <c r="B1324" s="559"/>
      <c r="C1324" s="560"/>
      <c r="D1324" s="564"/>
      <c r="E1324" s="564"/>
      <c r="F1324" s="75" t="s">
        <v>1200</v>
      </c>
      <c r="G1324" s="149">
        <v>3</v>
      </c>
    </row>
    <row r="1325" spans="1:7" ht="10.5" customHeight="1">
      <c r="A1325" s="564"/>
      <c r="B1325" s="559"/>
      <c r="C1325" s="560"/>
      <c r="D1325" s="564"/>
      <c r="E1325" s="564"/>
      <c r="F1325" s="75" t="s">
        <v>1201</v>
      </c>
      <c r="G1325" s="149">
        <v>3</v>
      </c>
    </row>
    <row r="1326" spans="1:7" ht="10.5" customHeight="1">
      <c r="A1326" s="564"/>
      <c r="B1326" s="559"/>
      <c r="C1326" s="560"/>
      <c r="D1326" s="564"/>
      <c r="E1326" s="564"/>
      <c r="F1326" s="75" t="s">
        <v>1127</v>
      </c>
      <c r="G1326" s="149">
        <v>3</v>
      </c>
    </row>
    <row r="1327" spans="1:7" ht="10.5" customHeight="1">
      <c r="A1327" s="564"/>
      <c r="B1327" s="559"/>
      <c r="C1327" s="560"/>
      <c r="D1327" s="564"/>
      <c r="E1327" s="564"/>
      <c r="F1327" s="75" t="s">
        <v>2065</v>
      </c>
      <c r="G1327" s="149">
        <v>2</v>
      </c>
    </row>
    <row r="1328" spans="1:7" ht="10.5" customHeight="1">
      <c r="A1328" s="564"/>
      <c r="B1328" s="559"/>
      <c r="C1328" s="560"/>
      <c r="D1328" s="564"/>
      <c r="E1328" s="564"/>
      <c r="F1328" s="75" t="s">
        <v>2066</v>
      </c>
      <c r="G1328" s="149">
        <v>3</v>
      </c>
    </row>
    <row r="1329" spans="1:7" ht="14.25" customHeight="1">
      <c r="A1329" s="568" t="s">
        <v>5</v>
      </c>
      <c r="B1329" s="568"/>
      <c r="C1329" s="568"/>
      <c r="D1329" s="568"/>
      <c r="E1329" s="568"/>
      <c r="F1329" s="152">
        <v>6</v>
      </c>
      <c r="G1329" s="158">
        <v>17</v>
      </c>
    </row>
    <row r="1330" spans="1:7" ht="12.75" customHeight="1">
      <c r="A1330" s="564">
        <v>2</v>
      </c>
      <c r="B1330" s="559" t="s">
        <v>74</v>
      </c>
      <c r="C1330" s="560" t="s">
        <v>139</v>
      </c>
      <c r="D1330" s="564" t="s">
        <v>144</v>
      </c>
      <c r="E1330" s="564" t="s">
        <v>10</v>
      </c>
      <c r="F1330" s="75" t="s">
        <v>1203</v>
      </c>
      <c r="G1330" s="149">
        <v>3</v>
      </c>
    </row>
    <row r="1331" spans="1:7" ht="12.75" customHeight="1">
      <c r="A1331" s="564"/>
      <c r="B1331" s="559"/>
      <c r="C1331" s="560"/>
      <c r="D1331" s="564"/>
      <c r="E1331" s="564"/>
      <c r="F1331" s="75" t="s">
        <v>1204</v>
      </c>
      <c r="G1331" s="149">
        <v>3</v>
      </c>
    </row>
    <row r="1332" spans="1:7" ht="12.75" customHeight="1">
      <c r="A1332" s="564"/>
      <c r="B1332" s="559"/>
      <c r="C1332" s="560"/>
      <c r="D1332" s="564"/>
      <c r="E1332" s="564"/>
      <c r="F1332" s="75" t="s">
        <v>1206</v>
      </c>
      <c r="G1332" s="149">
        <v>3</v>
      </c>
    </row>
    <row r="1333" spans="1:7" ht="12.75" customHeight="1">
      <c r="A1333" s="564"/>
      <c r="B1333" s="559"/>
      <c r="C1333" s="560"/>
      <c r="D1333" s="564"/>
      <c r="E1333" s="564"/>
      <c r="F1333" s="75" t="s">
        <v>1211</v>
      </c>
      <c r="G1333" s="149">
        <v>3</v>
      </c>
    </row>
    <row r="1334" spans="1:7" ht="12.75" customHeight="1">
      <c r="A1334" s="564"/>
      <c r="B1334" s="559"/>
      <c r="C1334" s="560"/>
      <c r="D1334" s="564"/>
      <c r="E1334" s="564"/>
      <c r="F1334" s="75" t="s">
        <v>1215</v>
      </c>
      <c r="G1334" s="308">
        <v>3</v>
      </c>
    </row>
    <row r="1335" spans="1:7" ht="12.75" customHeight="1">
      <c r="A1335" s="564"/>
      <c r="B1335" s="559"/>
      <c r="C1335" s="560"/>
      <c r="D1335" s="564"/>
      <c r="E1335" s="564"/>
      <c r="F1335" s="75" t="s">
        <v>2063</v>
      </c>
      <c r="G1335" s="308">
        <v>2</v>
      </c>
    </row>
    <row r="1336" spans="1:7" ht="13.5" customHeight="1">
      <c r="A1336" s="568" t="s">
        <v>5</v>
      </c>
      <c r="B1336" s="568"/>
      <c r="C1336" s="568"/>
      <c r="D1336" s="568"/>
      <c r="E1336" s="568"/>
      <c r="F1336" s="152">
        <v>7</v>
      </c>
      <c r="G1336" s="309">
        <v>17</v>
      </c>
    </row>
    <row r="1337" spans="1:7" ht="12" customHeight="1">
      <c r="A1337" s="564">
        <v>3</v>
      </c>
      <c r="B1337" s="559" t="s">
        <v>74</v>
      </c>
      <c r="C1337" s="560" t="s">
        <v>139</v>
      </c>
      <c r="D1337" s="595" t="s">
        <v>144</v>
      </c>
      <c r="E1337" s="564" t="s">
        <v>43</v>
      </c>
      <c r="F1337" s="75" t="s">
        <v>1209</v>
      </c>
      <c r="G1337" s="149">
        <v>3</v>
      </c>
    </row>
    <row r="1338" spans="1:7" ht="12" customHeight="1">
      <c r="A1338" s="564"/>
      <c r="B1338" s="559"/>
      <c r="C1338" s="560"/>
      <c r="D1338" s="575"/>
      <c r="E1338" s="564"/>
      <c r="F1338" s="75" t="s">
        <v>1210</v>
      </c>
      <c r="G1338" s="149">
        <v>3</v>
      </c>
    </row>
    <row r="1339" spans="1:7" ht="12" customHeight="1">
      <c r="A1339" s="564"/>
      <c r="B1339" s="559"/>
      <c r="C1339" s="560"/>
      <c r="D1339" s="575"/>
      <c r="E1339" s="564"/>
      <c r="F1339" s="75" t="s">
        <v>1212</v>
      </c>
      <c r="G1339" s="149">
        <v>3</v>
      </c>
    </row>
    <row r="1340" spans="1:7" ht="12" customHeight="1">
      <c r="A1340" s="564"/>
      <c r="B1340" s="559"/>
      <c r="C1340" s="560"/>
      <c r="D1340" s="575"/>
      <c r="E1340" s="564"/>
      <c r="F1340" s="75" t="s">
        <v>1215</v>
      </c>
      <c r="G1340" s="308">
        <v>3</v>
      </c>
    </row>
    <row r="1341" spans="1:7" ht="12" customHeight="1">
      <c r="A1341" s="564"/>
      <c r="B1341" s="559"/>
      <c r="C1341" s="560"/>
      <c r="D1341" s="575"/>
      <c r="E1341" s="564"/>
      <c r="F1341" s="75" t="s">
        <v>1208</v>
      </c>
      <c r="G1341" s="308">
        <v>2</v>
      </c>
    </row>
    <row r="1342" spans="1:7" ht="12" customHeight="1">
      <c r="A1342" s="564"/>
      <c r="B1342" s="559"/>
      <c r="C1342" s="560"/>
      <c r="D1342" s="575"/>
      <c r="E1342" s="564"/>
      <c r="F1342" s="75" t="s">
        <v>606</v>
      </c>
      <c r="G1342" s="149">
        <v>3</v>
      </c>
    </row>
    <row r="1343" spans="1:7" ht="12" customHeight="1">
      <c r="A1343" s="564"/>
      <c r="B1343" s="559"/>
      <c r="C1343" s="560"/>
      <c r="D1343" s="575"/>
      <c r="E1343" s="564"/>
      <c r="F1343" s="75" t="s">
        <v>298</v>
      </c>
      <c r="G1343" s="149">
        <v>1</v>
      </c>
    </row>
    <row r="1344" spans="1:7" ht="12" customHeight="1">
      <c r="A1344" s="568" t="s">
        <v>5</v>
      </c>
      <c r="B1344" s="568"/>
      <c r="C1344" s="568"/>
      <c r="D1344" s="568"/>
      <c r="E1344" s="568"/>
      <c r="F1344" s="152">
        <v>8</v>
      </c>
      <c r="G1344" s="158">
        <v>18</v>
      </c>
    </row>
    <row r="1345" spans="1:7" ht="12" customHeight="1">
      <c r="A1345" s="615">
        <v>4</v>
      </c>
      <c r="B1345" s="616" t="s">
        <v>74</v>
      </c>
      <c r="C1345" s="617" t="s">
        <v>139</v>
      </c>
      <c r="D1345" s="615" t="s">
        <v>144</v>
      </c>
      <c r="E1345" s="564" t="s">
        <v>46</v>
      </c>
      <c r="F1345" s="75" t="s">
        <v>2064</v>
      </c>
      <c r="G1345" s="149">
        <v>3</v>
      </c>
    </row>
    <row r="1346" spans="1:7" ht="12" customHeight="1">
      <c r="A1346" s="615"/>
      <c r="B1346" s="616"/>
      <c r="C1346" s="617"/>
      <c r="D1346" s="615"/>
      <c r="E1346" s="564"/>
      <c r="F1346" s="75" t="s">
        <v>1213</v>
      </c>
      <c r="G1346" s="149">
        <v>3</v>
      </c>
    </row>
    <row r="1347" spans="1:7" ht="12" customHeight="1">
      <c r="A1347" s="615"/>
      <c r="B1347" s="616"/>
      <c r="C1347" s="617"/>
      <c r="D1347" s="615"/>
      <c r="E1347" s="564"/>
      <c r="F1347" s="75" t="s">
        <v>1214</v>
      </c>
      <c r="G1347" s="149">
        <v>3</v>
      </c>
    </row>
    <row r="1348" spans="1:7" ht="12" customHeight="1">
      <c r="A1348" s="615"/>
      <c r="B1348" s="616"/>
      <c r="C1348" s="617"/>
      <c r="D1348" s="615"/>
      <c r="E1348" s="564"/>
      <c r="F1348" s="75" t="s">
        <v>299</v>
      </c>
      <c r="G1348" s="149">
        <v>1</v>
      </c>
    </row>
    <row r="1349" spans="1:7" ht="12" customHeight="1">
      <c r="A1349" s="615"/>
      <c r="B1349" s="616"/>
      <c r="C1349" s="617"/>
      <c r="D1349" s="615"/>
      <c r="E1349" s="564"/>
      <c r="F1349" s="75" t="s">
        <v>82</v>
      </c>
      <c r="G1349" s="149">
        <v>6</v>
      </c>
    </row>
    <row r="1350" spans="1:7" ht="12" customHeight="1">
      <c r="A1350" s="615"/>
      <c r="B1350" s="616"/>
      <c r="C1350" s="617"/>
      <c r="D1350" s="615"/>
      <c r="E1350" s="564"/>
      <c r="F1350" s="75" t="s">
        <v>83</v>
      </c>
      <c r="G1350" s="149">
        <v>6</v>
      </c>
    </row>
    <row r="1351" spans="1:7" ht="12" customHeight="1">
      <c r="A1351" s="615"/>
      <c r="B1351" s="616"/>
      <c r="C1351" s="617"/>
      <c r="D1351" s="615"/>
      <c r="E1351" s="564"/>
      <c r="F1351" s="75" t="s">
        <v>71</v>
      </c>
      <c r="G1351" s="308">
        <v>6</v>
      </c>
    </row>
    <row r="1352" spans="1:7" ht="12" customHeight="1">
      <c r="A1352" s="615"/>
      <c r="B1352" s="616"/>
      <c r="C1352" s="617"/>
      <c r="D1352" s="615"/>
      <c r="E1352" s="564"/>
      <c r="F1352" s="79" t="s">
        <v>712</v>
      </c>
      <c r="G1352" s="308">
        <v>3</v>
      </c>
    </row>
    <row r="1353" spans="1:7" ht="12.75" customHeight="1">
      <c r="A1353" s="568" t="s">
        <v>5</v>
      </c>
      <c r="B1353" s="568"/>
      <c r="C1353" s="568"/>
      <c r="D1353" s="568"/>
      <c r="E1353" s="568"/>
      <c r="F1353" s="152">
        <v>8</v>
      </c>
      <c r="G1353" s="158">
        <v>19</v>
      </c>
    </row>
    <row r="1354" spans="1:7" ht="12.75" customHeight="1">
      <c r="A1354" s="568" t="s">
        <v>53</v>
      </c>
      <c r="B1354" s="568"/>
      <c r="C1354" s="568"/>
      <c r="D1354" s="568"/>
      <c r="E1354" s="568"/>
      <c r="F1354" s="568"/>
      <c r="G1354" s="313">
        <v>71</v>
      </c>
    </row>
    <row r="1355" spans="1:7" ht="12.75" customHeight="1">
      <c r="A1355" s="578" t="s">
        <v>1895</v>
      </c>
      <c r="B1355" s="579"/>
      <c r="C1355" s="614"/>
      <c r="D1355" s="614"/>
      <c r="E1355" s="614"/>
      <c r="F1355" s="614"/>
      <c r="G1355" s="158">
        <v>2</v>
      </c>
    </row>
    <row r="1356" spans="1:7" ht="28.5" customHeight="1">
      <c r="A1356" s="609" t="s">
        <v>149</v>
      </c>
      <c r="B1356" s="610"/>
      <c r="C1356" s="610"/>
      <c r="D1356" s="610"/>
      <c r="E1356" s="610"/>
      <c r="F1356" s="610"/>
      <c r="G1356" s="611"/>
    </row>
    <row r="1357" spans="1:7" ht="24" customHeight="1">
      <c r="A1357" s="158" t="s">
        <v>36</v>
      </c>
      <c r="B1357" s="158" t="s">
        <v>0</v>
      </c>
      <c r="C1357" s="158" t="s">
        <v>1</v>
      </c>
      <c r="D1357" s="158" t="s">
        <v>2</v>
      </c>
      <c r="E1357" s="158" t="s">
        <v>37</v>
      </c>
      <c r="F1357" s="158" t="s">
        <v>8</v>
      </c>
      <c r="G1357" s="158" t="s">
        <v>38</v>
      </c>
    </row>
    <row r="1358" spans="1:7" ht="15" customHeight="1">
      <c r="A1358" s="564">
        <v>1</v>
      </c>
      <c r="B1358" s="559" t="s">
        <v>74</v>
      </c>
      <c r="C1358" s="560" t="s">
        <v>150</v>
      </c>
      <c r="D1358" s="564" t="s">
        <v>151</v>
      </c>
      <c r="E1358" s="564" t="s">
        <v>9</v>
      </c>
      <c r="F1358" s="75" t="s">
        <v>1216</v>
      </c>
      <c r="G1358" s="149">
        <v>4</v>
      </c>
    </row>
    <row r="1359" spans="1:7" ht="15" customHeight="1">
      <c r="A1359" s="564"/>
      <c r="B1359" s="559"/>
      <c r="C1359" s="560"/>
      <c r="D1359" s="564"/>
      <c r="E1359" s="564"/>
      <c r="F1359" s="75" t="s">
        <v>1217</v>
      </c>
      <c r="G1359" s="149">
        <v>4</v>
      </c>
    </row>
    <row r="1360" spans="1:7" ht="15" customHeight="1">
      <c r="A1360" s="564"/>
      <c r="B1360" s="559"/>
      <c r="C1360" s="560"/>
      <c r="D1360" s="564"/>
      <c r="E1360" s="564"/>
      <c r="F1360" s="75" t="s">
        <v>1218</v>
      </c>
      <c r="G1360" s="149">
        <v>4</v>
      </c>
    </row>
    <row r="1361" spans="1:7" ht="15" customHeight="1">
      <c r="A1361" s="564"/>
      <c r="B1361" s="559"/>
      <c r="C1361" s="560"/>
      <c r="D1361" s="564"/>
      <c r="E1361" s="564"/>
      <c r="F1361" s="75" t="s">
        <v>1162</v>
      </c>
      <c r="G1361" s="149">
        <v>3</v>
      </c>
    </row>
    <row r="1362" spans="1:7" ht="15" customHeight="1">
      <c r="A1362" s="564"/>
      <c r="B1362" s="559"/>
      <c r="C1362" s="560"/>
      <c r="D1362" s="564"/>
      <c r="E1362" s="564"/>
      <c r="F1362" s="75" t="s">
        <v>562</v>
      </c>
      <c r="G1362" s="149">
        <v>2</v>
      </c>
    </row>
    <row r="1363" spans="1:7" ht="11.25" customHeight="1">
      <c r="A1363" s="568" t="s">
        <v>5</v>
      </c>
      <c r="B1363" s="568"/>
      <c r="C1363" s="568"/>
      <c r="D1363" s="568"/>
      <c r="E1363" s="568"/>
      <c r="F1363" s="152">
        <v>5</v>
      </c>
      <c r="G1363" s="158">
        <v>17</v>
      </c>
    </row>
    <row r="1364" spans="1:7" ht="14.25" customHeight="1">
      <c r="A1364" s="564">
        <v>2</v>
      </c>
      <c r="B1364" s="559" t="s">
        <v>74</v>
      </c>
      <c r="C1364" s="560" t="s">
        <v>150</v>
      </c>
      <c r="D1364" s="564" t="s">
        <v>151</v>
      </c>
      <c r="E1364" s="564" t="s">
        <v>10</v>
      </c>
      <c r="F1364" s="75" t="s">
        <v>1219</v>
      </c>
      <c r="G1364" s="149">
        <v>4</v>
      </c>
    </row>
    <row r="1365" spans="1:7" ht="27.75" customHeight="1">
      <c r="A1365" s="564"/>
      <c r="B1365" s="559"/>
      <c r="C1365" s="560"/>
      <c r="D1365" s="564"/>
      <c r="E1365" s="564"/>
      <c r="F1365" s="77" t="s">
        <v>1220</v>
      </c>
      <c r="G1365" s="149">
        <v>4</v>
      </c>
    </row>
    <row r="1366" spans="1:7" ht="14.25" customHeight="1">
      <c r="A1366" s="564"/>
      <c r="B1366" s="559"/>
      <c r="C1366" s="560"/>
      <c r="D1366" s="564"/>
      <c r="E1366" s="564"/>
      <c r="F1366" s="75" t="s">
        <v>617</v>
      </c>
      <c r="G1366" s="149">
        <v>4</v>
      </c>
    </row>
    <row r="1367" spans="1:7" ht="14.25" customHeight="1">
      <c r="A1367" s="564"/>
      <c r="B1367" s="559"/>
      <c r="C1367" s="560"/>
      <c r="D1367" s="564"/>
      <c r="E1367" s="564"/>
      <c r="F1367" s="75" t="s">
        <v>1053</v>
      </c>
      <c r="G1367" s="149">
        <v>3</v>
      </c>
    </row>
    <row r="1368" spans="1:7" ht="14.25" customHeight="1">
      <c r="A1368" s="564"/>
      <c r="B1368" s="559"/>
      <c r="C1368" s="560"/>
      <c r="D1368" s="564"/>
      <c r="E1368" s="564"/>
      <c r="F1368" s="75" t="s">
        <v>58</v>
      </c>
      <c r="G1368" s="149">
        <v>2</v>
      </c>
    </row>
    <row r="1369" spans="1:7" ht="14.25" customHeight="1">
      <c r="A1369" s="564"/>
      <c r="B1369" s="559"/>
      <c r="C1369" s="560"/>
      <c r="D1369" s="564"/>
      <c r="E1369" s="564"/>
      <c r="F1369" s="75" t="s">
        <v>619</v>
      </c>
      <c r="G1369" s="149">
        <v>1</v>
      </c>
    </row>
    <row r="1370" spans="1:7" ht="13.5" customHeight="1">
      <c r="A1370" s="568" t="s">
        <v>5</v>
      </c>
      <c r="B1370" s="568"/>
      <c r="C1370" s="568"/>
      <c r="D1370" s="568"/>
      <c r="E1370" s="568"/>
      <c r="F1370" s="152">
        <v>6</v>
      </c>
      <c r="G1370" s="158">
        <v>18</v>
      </c>
    </row>
    <row r="1371" spans="1:7" ht="17.25" customHeight="1">
      <c r="A1371" s="564">
        <v>3</v>
      </c>
      <c r="B1371" s="559" t="s">
        <v>74</v>
      </c>
      <c r="C1371" s="560" t="s">
        <v>150</v>
      </c>
      <c r="D1371" s="564" t="s">
        <v>151</v>
      </c>
      <c r="E1371" s="564" t="s">
        <v>43</v>
      </c>
      <c r="F1371" s="75" t="s">
        <v>1221</v>
      </c>
      <c r="G1371" s="308">
        <v>4</v>
      </c>
    </row>
    <row r="1372" spans="1:7" ht="17.25" customHeight="1">
      <c r="A1372" s="564"/>
      <c r="B1372" s="559"/>
      <c r="C1372" s="560"/>
      <c r="D1372" s="564"/>
      <c r="E1372" s="564"/>
      <c r="F1372" s="75" t="s">
        <v>1222</v>
      </c>
      <c r="G1372" s="308">
        <v>4</v>
      </c>
    </row>
    <row r="1373" spans="1:7" ht="17.25" customHeight="1">
      <c r="A1373" s="564"/>
      <c r="B1373" s="559"/>
      <c r="C1373" s="560"/>
      <c r="D1373" s="564"/>
      <c r="E1373" s="564"/>
      <c r="F1373" s="75" t="s">
        <v>1223</v>
      </c>
      <c r="G1373" s="308">
        <v>4</v>
      </c>
    </row>
    <row r="1374" spans="1:7" ht="17.25" customHeight="1">
      <c r="A1374" s="564"/>
      <c r="B1374" s="559"/>
      <c r="C1374" s="560"/>
      <c r="D1374" s="564"/>
      <c r="E1374" s="564"/>
      <c r="F1374" s="75" t="s">
        <v>622</v>
      </c>
      <c r="G1374" s="149">
        <v>4</v>
      </c>
    </row>
    <row r="1375" spans="1:7" ht="17.25" customHeight="1">
      <c r="A1375" s="564"/>
      <c r="B1375" s="559"/>
      <c r="C1375" s="560"/>
      <c r="D1375" s="564"/>
      <c r="E1375" s="564"/>
      <c r="F1375" s="75" t="s">
        <v>1224</v>
      </c>
      <c r="G1375" s="308">
        <v>3</v>
      </c>
    </row>
    <row r="1376" spans="1:7" ht="17.25" customHeight="1">
      <c r="A1376" s="568" t="s">
        <v>5</v>
      </c>
      <c r="B1376" s="568"/>
      <c r="C1376" s="568"/>
      <c r="D1376" s="568"/>
      <c r="E1376" s="568"/>
      <c r="F1376" s="152">
        <v>5</v>
      </c>
      <c r="G1376" s="158">
        <v>19</v>
      </c>
    </row>
    <row r="1377" spans="1:7" ht="17.25" customHeight="1">
      <c r="A1377" s="564">
        <v>4</v>
      </c>
      <c r="B1377" s="559" t="s">
        <v>74</v>
      </c>
      <c r="C1377" s="560" t="s">
        <v>150</v>
      </c>
      <c r="D1377" s="564" t="s">
        <v>151</v>
      </c>
      <c r="E1377" s="564" t="s">
        <v>46</v>
      </c>
      <c r="F1377" s="75" t="s">
        <v>1225</v>
      </c>
      <c r="G1377" s="149">
        <v>4</v>
      </c>
    </row>
    <row r="1378" spans="1:7" ht="17.25" customHeight="1">
      <c r="A1378" s="564"/>
      <c r="B1378" s="559"/>
      <c r="C1378" s="560"/>
      <c r="D1378" s="564"/>
      <c r="E1378" s="564"/>
      <c r="F1378" s="75" t="s">
        <v>1226</v>
      </c>
      <c r="G1378" s="308">
        <v>4</v>
      </c>
    </row>
    <row r="1379" spans="1:7" ht="17.25" customHeight="1">
      <c r="A1379" s="564"/>
      <c r="B1379" s="559"/>
      <c r="C1379" s="560"/>
      <c r="D1379" s="564"/>
      <c r="E1379" s="564"/>
      <c r="F1379" s="75" t="s">
        <v>1227</v>
      </c>
      <c r="G1379" s="308">
        <v>3</v>
      </c>
    </row>
    <row r="1380" spans="1:7" ht="17.25" customHeight="1">
      <c r="A1380" s="564"/>
      <c r="B1380" s="559"/>
      <c r="C1380" s="560"/>
      <c r="D1380" s="564"/>
      <c r="E1380" s="564"/>
      <c r="F1380" s="75" t="s">
        <v>1228</v>
      </c>
      <c r="G1380" s="308">
        <v>3</v>
      </c>
    </row>
    <row r="1381" spans="1:7" ht="17.25" customHeight="1">
      <c r="A1381" s="564"/>
      <c r="B1381" s="559"/>
      <c r="C1381" s="560"/>
      <c r="D1381" s="564"/>
      <c r="E1381" s="564"/>
      <c r="F1381" s="75" t="s">
        <v>1229</v>
      </c>
      <c r="G1381" s="149">
        <v>3</v>
      </c>
    </row>
    <row r="1382" spans="1:7" ht="15" customHeight="1">
      <c r="A1382" s="568" t="s">
        <v>5</v>
      </c>
      <c r="B1382" s="568"/>
      <c r="C1382" s="568"/>
      <c r="D1382" s="568"/>
      <c r="E1382" s="568"/>
      <c r="F1382" s="152">
        <v>5</v>
      </c>
      <c r="G1382" s="158">
        <v>17</v>
      </c>
    </row>
    <row r="1383" spans="1:7" ht="13.5" customHeight="1">
      <c r="A1383" s="564">
        <v>5</v>
      </c>
      <c r="B1383" s="559" t="s">
        <v>74</v>
      </c>
      <c r="C1383" s="560" t="s">
        <v>150</v>
      </c>
      <c r="D1383" s="564" t="s">
        <v>151</v>
      </c>
      <c r="E1383" s="564" t="s">
        <v>48</v>
      </c>
      <c r="F1383" s="75" t="s">
        <v>1230</v>
      </c>
      <c r="G1383" s="149">
        <v>4</v>
      </c>
    </row>
    <row r="1384" spans="1:7" ht="13.5" customHeight="1">
      <c r="A1384" s="564"/>
      <c r="B1384" s="559"/>
      <c r="C1384" s="560"/>
      <c r="D1384" s="564"/>
      <c r="E1384" s="564"/>
      <c r="F1384" s="75" t="s">
        <v>1231</v>
      </c>
      <c r="G1384" s="149">
        <v>4</v>
      </c>
    </row>
    <row r="1385" spans="1:7" ht="13.5" customHeight="1">
      <c r="A1385" s="564"/>
      <c r="B1385" s="559"/>
      <c r="C1385" s="560"/>
      <c r="D1385" s="564"/>
      <c r="E1385" s="564"/>
      <c r="F1385" s="75" t="s">
        <v>599</v>
      </c>
      <c r="G1385" s="149">
        <v>4</v>
      </c>
    </row>
    <row r="1386" spans="1:7" ht="13.5" customHeight="1">
      <c r="A1386" s="564"/>
      <c r="B1386" s="559"/>
      <c r="C1386" s="560"/>
      <c r="D1386" s="564"/>
      <c r="E1386" s="564"/>
      <c r="F1386" s="75" t="s">
        <v>583</v>
      </c>
      <c r="G1386" s="149">
        <v>3</v>
      </c>
    </row>
    <row r="1387" spans="1:7" ht="13.5" customHeight="1">
      <c r="A1387" s="564"/>
      <c r="B1387" s="559"/>
      <c r="C1387" s="560"/>
      <c r="D1387" s="564"/>
      <c r="E1387" s="564"/>
      <c r="F1387" s="75" t="s">
        <v>1286</v>
      </c>
      <c r="G1387" s="308">
        <v>3</v>
      </c>
    </row>
    <row r="1388" spans="1:7" ht="13.5" customHeight="1">
      <c r="A1388" s="564"/>
      <c r="B1388" s="559"/>
      <c r="C1388" s="560"/>
      <c r="D1388" s="564"/>
      <c r="E1388" s="564"/>
      <c r="F1388" s="75" t="s">
        <v>596</v>
      </c>
      <c r="G1388" s="149"/>
    </row>
    <row r="1389" spans="1:7" ht="12" customHeight="1">
      <c r="A1389" s="568" t="s">
        <v>5</v>
      </c>
      <c r="B1389" s="568"/>
      <c r="C1389" s="568"/>
      <c r="D1389" s="568"/>
      <c r="E1389" s="568"/>
      <c r="F1389" s="152">
        <v>6</v>
      </c>
      <c r="G1389" s="158">
        <v>18</v>
      </c>
    </row>
    <row r="1390" spans="1:7" ht="15.75" customHeight="1">
      <c r="A1390" s="614">
        <v>6</v>
      </c>
      <c r="B1390" s="559" t="s">
        <v>74</v>
      </c>
      <c r="C1390" s="560" t="s">
        <v>150</v>
      </c>
      <c r="D1390" s="564" t="s">
        <v>151</v>
      </c>
      <c r="E1390" s="564" t="s">
        <v>49</v>
      </c>
      <c r="F1390" s="75" t="s">
        <v>1191</v>
      </c>
      <c r="G1390" s="149">
        <v>3</v>
      </c>
    </row>
    <row r="1391" spans="1:7" ht="15.75" customHeight="1">
      <c r="A1391" s="614"/>
      <c r="B1391" s="559"/>
      <c r="C1391" s="560"/>
      <c r="D1391" s="564"/>
      <c r="E1391" s="564"/>
      <c r="F1391" s="75" t="s">
        <v>1232</v>
      </c>
      <c r="G1391" s="149">
        <v>4</v>
      </c>
    </row>
    <row r="1392" spans="1:7" ht="15.75" customHeight="1">
      <c r="A1392" s="614"/>
      <c r="B1392" s="559"/>
      <c r="C1392" s="560"/>
      <c r="D1392" s="564"/>
      <c r="E1392" s="564"/>
      <c r="F1392" s="75" t="s">
        <v>1233</v>
      </c>
      <c r="G1392" s="149">
        <v>3</v>
      </c>
    </row>
    <row r="1393" spans="1:7" ht="15.75" customHeight="1">
      <c r="A1393" s="614"/>
      <c r="B1393" s="559"/>
      <c r="C1393" s="560"/>
      <c r="D1393" s="564"/>
      <c r="E1393" s="564"/>
      <c r="F1393" s="75" t="s">
        <v>1234</v>
      </c>
      <c r="G1393" s="149">
        <v>3</v>
      </c>
    </row>
    <row r="1394" spans="1:7" ht="18.75" customHeight="1">
      <c r="A1394" s="614"/>
      <c r="B1394" s="559"/>
      <c r="C1394" s="560"/>
      <c r="D1394" s="564"/>
      <c r="E1394" s="564"/>
      <c r="F1394" s="75" t="s">
        <v>1235</v>
      </c>
      <c r="G1394" s="149">
        <v>4</v>
      </c>
    </row>
    <row r="1395" spans="1:7" ht="13.5" customHeight="1">
      <c r="A1395" s="568" t="s">
        <v>5</v>
      </c>
      <c r="B1395" s="568"/>
      <c r="C1395" s="568"/>
      <c r="D1395" s="568"/>
      <c r="E1395" s="568"/>
      <c r="F1395" s="152">
        <v>5</v>
      </c>
      <c r="G1395" s="158">
        <v>17</v>
      </c>
    </row>
    <row r="1396" spans="1:7" ht="12.75" customHeight="1">
      <c r="A1396" s="564">
        <v>7</v>
      </c>
      <c r="B1396" s="559" t="s">
        <v>74</v>
      </c>
      <c r="C1396" s="560" t="s">
        <v>150</v>
      </c>
      <c r="D1396" s="564" t="s">
        <v>151</v>
      </c>
      <c r="E1396" s="564" t="s">
        <v>51</v>
      </c>
      <c r="F1396" s="75" t="s">
        <v>1236</v>
      </c>
      <c r="G1396" s="149">
        <v>3</v>
      </c>
    </row>
    <row r="1397" spans="1:7" ht="12.75" customHeight="1">
      <c r="A1397" s="564"/>
      <c r="B1397" s="559"/>
      <c r="C1397" s="560"/>
      <c r="D1397" s="564"/>
      <c r="E1397" s="564"/>
      <c r="F1397" s="75" t="s">
        <v>1237</v>
      </c>
      <c r="G1397" s="149">
        <v>3</v>
      </c>
    </row>
    <row r="1398" spans="1:7" ht="12.75" customHeight="1">
      <c r="A1398" s="564"/>
      <c r="B1398" s="559"/>
      <c r="C1398" s="560"/>
      <c r="D1398" s="564"/>
      <c r="E1398" s="564"/>
      <c r="F1398" s="75" t="s">
        <v>606</v>
      </c>
      <c r="G1398" s="308">
        <v>2</v>
      </c>
    </row>
    <row r="1399" spans="1:7" ht="12.75" customHeight="1">
      <c r="A1399" s="564"/>
      <c r="B1399" s="559"/>
      <c r="C1399" s="560"/>
      <c r="D1399" s="564"/>
      <c r="E1399" s="564"/>
      <c r="F1399" s="75" t="s">
        <v>299</v>
      </c>
      <c r="G1399" s="149">
        <v>1</v>
      </c>
    </row>
    <row r="1400" spans="1:7" ht="15" customHeight="1">
      <c r="A1400" s="564"/>
      <c r="B1400" s="559"/>
      <c r="C1400" s="560"/>
      <c r="D1400" s="564"/>
      <c r="E1400" s="564"/>
      <c r="F1400" s="75" t="s">
        <v>919</v>
      </c>
      <c r="G1400" s="149">
        <v>4</v>
      </c>
    </row>
    <row r="1401" spans="1:7" ht="15" customHeight="1">
      <c r="A1401" s="564"/>
      <c r="B1401" s="559"/>
      <c r="C1401" s="560"/>
      <c r="D1401" s="564"/>
      <c r="E1401" s="564"/>
      <c r="F1401" s="75" t="s">
        <v>1238</v>
      </c>
      <c r="G1401" s="149">
        <v>4</v>
      </c>
    </row>
    <row r="1402" spans="1:7" ht="12" customHeight="1">
      <c r="A1402" s="564"/>
      <c r="B1402" s="559"/>
      <c r="C1402" s="560"/>
      <c r="D1402" s="564"/>
      <c r="E1402" s="564"/>
      <c r="F1402" s="75" t="s">
        <v>1239</v>
      </c>
      <c r="G1402" s="149">
        <v>3</v>
      </c>
    </row>
    <row r="1403" spans="1:7" ht="12" customHeight="1">
      <c r="A1403" s="564"/>
      <c r="B1403" s="559"/>
      <c r="C1403" s="560"/>
      <c r="D1403" s="564"/>
      <c r="E1403" s="564"/>
      <c r="F1403" s="75" t="s">
        <v>1240</v>
      </c>
      <c r="G1403" s="149">
        <v>3</v>
      </c>
    </row>
    <row r="1404" spans="1:7" ht="12" customHeight="1">
      <c r="A1404" s="564"/>
      <c r="B1404" s="559"/>
      <c r="C1404" s="560"/>
      <c r="D1404" s="564"/>
      <c r="E1404" s="564"/>
      <c r="F1404" s="75" t="s">
        <v>1241</v>
      </c>
      <c r="G1404" s="149">
        <v>3</v>
      </c>
    </row>
    <row r="1405" spans="1:7" ht="14.25" customHeight="1">
      <c r="A1405" s="568" t="s">
        <v>5</v>
      </c>
      <c r="B1405" s="568"/>
      <c r="C1405" s="568"/>
      <c r="D1405" s="568"/>
      <c r="E1405" s="568"/>
      <c r="F1405" s="152">
        <v>9</v>
      </c>
      <c r="G1405" s="158">
        <v>16</v>
      </c>
    </row>
    <row r="1406" spans="1:7" ht="12.75" customHeight="1">
      <c r="A1406" s="564">
        <v>8</v>
      </c>
      <c r="B1406" s="559" t="s">
        <v>74</v>
      </c>
      <c r="C1406" s="560" t="s">
        <v>150</v>
      </c>
      <c r="D1406" s="564" t="s">
        <v>151</v>
      </c>
      <c r="E1406" s="564" t="s">
        <v>52</v>
      </c>
      <c r="F1406" s="75" t="s">
        <v>1242</v>
      </c>
      <c r="G1406" s="149">
        <v>3</v>
      </c>
    </row>
    <row r="1407" spans="1:7" ht="12.75" customHeight="1">
      <c r="A1407" s="564"/>
      <c r="B1407" s="559"/>
      <c r="C1407" s="560"/>
      <c r="D1407" s="564"/>
      <c r="E1407" s="564"/>
      <c r="F1407" s="75" t="s">
        <v>1243</v>
      </c>
      <c r="G1407" s="149">
        <v>3</v>
      </c>
    </row>
    <row r="1408" spans="1:7" ht="12.75" customHeight="1">
      <c r="A1408" s="564"/>
      <c r="B1408" s="559"/>
      <c r="C1408" s="560"/>
      <c r="D1408" s="564"/>
      <c r="E1408" s="564"/>
      <c r="F1408" s="75" t="s">
        <v>299</v>
      </c>
      <c r="G1408" s="149">
        <v>1</v>
      </c>
    </row>
    <row r="1409" spans="1:7" ht="12.75" customHeight="1">
      <c r="A1409" s="564"/>
      <c r="B1409" s="559"/>
      <c r="C1409" s="560"/>
      <c r="D1409" s="564"/>
      <c r="E1409" s="564"/>
      <c r="F1409" s="75" t="s">
        <v>82</v>
      </c>
      <c r="G1409" s="149">
        <v>6</v>
      </c>
    </row>
    <row r="1410" spans="1:7" ht="12.75" customHeight="1">
      <c r="A1410" s="564"/>
      <c r="B1410" s="559"/>
      <c r="C1410" s="560"/>
      <c r="D1410" s="564"/>
      <c r="E1410" s="564"/>
      <c r="F1410" s="75" t="s">
        <v>71</v>
      </c>
      <c r="G1410" s="149">
        <v>6</v>
      </c>
    </row>
    <row r="1411" spans="1:7" ht="12.75" customHeight="1">
      <c r="A1411" s="564"/>
      <c r="B1411" s="559"/>
      <c r="C1411" s="560"/>
      <c r="D1411" s="564"/>
      <c r="E1411" s="564"/>
      <c r="F1411" s="155" t="s">
        <v>137</v>
      </c>
      <c r="G1411" s="129">
        <v>3</v>
      </c>
    </row>
    <row r="1412" spans="1:7" ht="14.25" customHeight="1">
      <c r="A1412" s="564"/>
      <c r="B1412" s="559"/>
      <c r="C1412" s="560"/>
      <c r="D1412" s="564"/>
      <c r="E1412" s="586"/>
      <c r="F1412" s="83" t="s">
        <v>1244</v>
      </c>
      <c r="G1412" s="129">
        <v>3</v>
      </c>
    </row>
    <row r="1413" spans="1:7" ht="14.25" customHeight="1">
      <c r="A1413" s="564"/>
      <c r="B1413" s="559"/>
      <c r="C1413" s="560"/>
      <c r="D1413" s="564"/>
      <c r="E1413" s="586"/>
      <c r="F1413" s="83" t="s">
        <v>1245</v>
      </c>
      <c r="G1413" s="129">
        <v>3</v>
      </c>
    </row>
    <row r="1414" spans="1:7" ht="14.25" customHeight="1">
      <c r="A1414" s="564"/>
      <c r="B1414" s="559"/>
      <c r="C1414" s="560"/>
      <c r="D1414" s="564"/>
      <c r="E1414" s="586"/>
      <c r="F1414" s="83" t="s">
        <v>1246</v>
      </c>
      <c r="G1414" s="129">
        <v>3</v>
      </c>
    </row>
    <row r="1415" spans="1:7" ht="14.25" customHeight="1">
      <c r="A1415" s="564"/>
      <c r="B1415" s="559"/>
      <c r="C1415" s="560"/>
      <c r="D1415" s="564"/>
      <c r="E1415" s="586"/>
      <c r="F1415" s="82" t="s">
        <v>1247</v>
      </c>
      <c r="G1415" s="148"/>
    </row>
    <row r="1416" spans="1:7" ht="10.5" customHeight="1">
      <c r="A1416" s="568" t="s">
        <v>5</v>
      </c>
      <c r="B1416" s="568"/>
      <c r="C1416" s="568"/>
      <c r="D1416" s="568"/>
      <c r="E1416" s="568"/>
      <c r="F1416" s="157">
        <v>9</v>
      </c>
      <c r="G1416" s="158">
        <v>13</v>
      </c>
    </row>
    <row r="1417" spans="1:7" ht="9.75" customHeight="1">
      <c r="A1417" s="568" t="s">
        <v>53</v>
      </c>
      <c r="B1417" s="568"/>
      <c r="C1417" s="568"/>
      <c r="D1417" s="568"/>
      <c r="E1417" s="568"/>
      <c r="F1417" s="568"/>
      <c r="G1417" s="158">
        <v>135</v>
      </c>
    </row>
    <row r="1418" spans="1:7" ht="22.5" customHeight="1">
      <c r="A1418" s="158" t="s">
        <v>36</v>
      </c>
      <c r="B1418" s="158" t="s">
        <v>0</v>
      </c>
      <c r="C1418" s="158" t="s">
        <v>1</v>
      </c>
      <c r="D1418" s="158" t="s">
        <v>2</v>
      </c>
      <c r="E1418" s="158" t="s">
        <v>37</v>
      </c>
      <c r="F1418" s="158" t="s">
        <v>8</v>
      </c>
      <c r="G1418" s="158" t="s">
        <v>38</v>
      </c>
    </row>
    <row r="1419" spans="1:7" ht="15.75" customHeight="1">
      <c r="A1419" s="564">
        <v>1</v>
      </c>
      <c r="B1419" s="559" t="s">
        <v>74</v>
      </c>
      <c r="C1419" s="560" t="s">
        <v>150</v>
      </c>
      <c r="D1419" s="564" t="s">
        <v>153</v>
      </c>
      <c r="E1419" s="564" t="s">
        <v>9</v>
      </c>
      <c r="F1419" s="75" t="s">
        <v>1230</v>
      </c>
      <c r="G1419" s="149">
        <v>4</v>
      </c>
    </row>
    <row r="1420" spans="1:7" ht="15.75" customHeight="1">
      <c r="A1420" s="564"/>
      <c r="B1420" s="559"/>
      <c r="C1420" s="560"/>
      <c r="D1420" s="564"/>
      <c r="E1420" s="564"/>
      <c r="F1420" s="75" t="s">
        <v>1231</v>
      </c>
      <c r="G1420" s="149">
        <v>4</v>
      </c>
    </row>
    <row r="1421" spans="1:7" ht="15.75" customHeight="1">
      <c r="A1421" s="564"/>
      <c r="B1421" s="559"/>
      <c r="C1421" s="560"/>
      <c r="D1421" s="564"/>
      <c r="E1421" s="564"/>
      <c r="F1421" s="75" t="s">
        <v>599</v>
      </c>
      <c r="G1421" s="149">
        <v>4</v>
      </c>
    </row>
    <row r="1422" spans="1:7" ht="15.75" customHeight="1">
      <c r="A1422" s="564"/>
      <c r="B1422" s="559"/>
      <c r="C1422" s="560"/>
      <c r="D1422" s="564"/>
      <c r="E1422" s="564"/>
      <c r="F1422" s="75" t="s">
        <v>583</v>
      </c>
      <c r="G1422" s="149">
        <v>3</v>
      </c>
    </row>
    <row r="1423" spans="1:7" ht="15.75" customHeight="1">
      <c r="A1423" s="564"/>
      <c r="B1423" s="559"/>
      <c r="C1423" s="560"/>
      <c r="D1423" s="564"/>
      <c r="E1423" s="564"/>
      <c r="F1423" s="75" t="s">
        <v>1248</v>
      </c>
      <c r="G1423" s="149">
        <v>4</v>
      </c>
    </row>
    <row r="1424" spans="1:7" ht="15.75" customHeight="1">
      <c r="A1424" s="568" t="s">
        <v>5</v>
      </c>
      <c r="B1424" s="568"/>
      <c r="C1424" s="568"/>
      <c r="D1424" s="568"/>
      <c r="E1424" s="568"/>
      <c r="F1424" s="152">
        <v>6</v>
      </c>
      <c r="G1424" s="158">
        <v>19</v>
      </c>
    </row>
    <row r="1425" spans="1:7" ht="11.25" customHeight="1">
      <c r="A1425" s="564">
        <v>2</v>
      </c>
      <c r="B1425" s="559" t="s">
        <v>74</v>
      </c>
      <c r="C1425" s="560" t="s">
        <v>150</v>
      </c>
      <c r="D1425" s="564" t="s">
        <v>153</v>
      </c>
      <c r="E1425" s="564" t="s">
        <v>10</v>
      </c>
      <c r="F1425" s="75" t="s">
        <v>1191</v>
      </c>
      <c r="G1425" s="149">
        <v>3</v>
      </c>
    </row>
    <row r="1426" spans="1:7" ht="11.25" customHeight="1">
      <c r="A1426" s="564"/>
      <c r="B1426" s="559"/>
      <c r="C1426" s="560"/>
      <c r="D1426" s="564"/>
      <c r="E1426" s="564"/>
      <c r="F1426" s="75" t="s">
        <v>1232</v>
      </c>
      <c r="G1426" s="149">
        <v>4</v>
      </c>
    </row>
    <row r="1427" spans="1:7" ht="11.25" customHeight="1">
      <c r="A1427" s="564"/>
      <c r="B1427" s="559"/>
      <c r="C1427" s="560"/>
      <c r="D1427" s="564"/>
      <c r="E1427" s="564"/>
      <c r="F1427" s="75" t="s">
        <v>1249</v>
      </c>
      <c r="G1427" s="149">
        <v>3</v>
      </c>
    </row>
    <row r="1428" spans="1:7" ht="11.25" customHeight="1">
      <c r="A1428" s="564"/>
      <c r="B1428" s="559"/>
      <c r="C1428" s="560"/>
      <c r="D1428" s="564"/>
      <c r="E1428" s="564"/>
      <c r="F1428" s="75" t="s">
        <v>1250</v>
      </c>
      <c r="G1428" s="149">
        <v>4</v>
      </c>
    </row>
    <row r="1429" spans="1:7" ht="11.25" customHeight="1">
      <c r="A1429" s="564"/>
      <c r="B1429" s="559"/>
      <c r="C1429" s="560"/>
      <c r="D1429" s="564"/>
      <c r="E1429" s="564"/>
      <c r="F1429" s="75" t="s">
        <v>1251</v>
      </c>
      <c r="G1429" s="149">
        <v>3</v>
      </c>
    </row>
    <row r="1430" spans="1:7" ht="11.25" customHeight="1">
      <c r="A1430" s="568" t="s">
        <v>5</v>
      </c>
      <c r="B1430" s="568"/>
      <c r="C1430" s="568"/>
      <c r="D1430" s="568"/>
      <c r="E1430" s="568"/>
      <c r="F1430" s="152">
        <v>5</v>
      </c>
      <c r="G1430" s="158">
        <v>18</v>
      </c>
    </row>
    <row r="1431" spans="1:7" ht="11.25" customHeight="1">
      <c r="A1431" s="564">
        <v>3</v>
      </c>
      <c r="B1431" s="559" t="s">
        <v>74</v>
      </c>
      <c r="C1431" s="560" t="s">
        <v>150</v>
      </c>
      <c r="D1431" s="595" t="s">
        <v>154</v>
      </c>
      <c r="E1431" s="564" t="s">
        <v>43</v>
      </c>
      <c r="F1431" s="75" t="s">
        <v>1236</v>
      </c>
      <c r="G1431" s="149">
        <v>3</v>
      </c>
    </row>
    <row r="1432" spans="1:7" ht="11.25" customHeight="1">
      <c r="A1432" s="564"/>
      <c r="B1432" s="559"/>
      <c r="C1432" s="560"/>
      <c r="D1432" s="575"/>
      <c r="E1432" s="564"/>
      <c r="F1432" s="75" t="s">
        <v>1237</v>
      </c>
      <c r="G1432" s="149">
        <v>3</v>
      </c>
    </row>
    <row r="1433" spans="1:7" ht="11.25" customHeight="1">
      <c r="A1433" s="564"/>
      <c r="B1433" s="559"/>
      <c r="C1433" s="560"/>
      <c r="D1433" s="575"/>
      <c r="E1433" s="564"/>
      <c r="F1433" s="75" t="s">
        <v>606</v>
      </c>
      <c r="G1433" s="308"/>
    </row>
    <row r="1434" spans="1:7" ht="11.25" customHeight="1">
      <c r="A1434" s="564"/>
      <c r="B1434" s="559"/>
      <c r="C1434" s="560"/>
      <c r="D1434" s="575"/>
      <c r="E1434" s="564"/>
      <c r="F1434" s="75" t="s">
        <v>299</v>
      </c>
      <c r="G1434" s="149">
        <v>3</v>
      </c>
    </row>
    <row r="1435" spans="1:7" ht="11.25" customHeight="1">
      <c r="A1435" s="564"/>
      <c r="B1435" s="559"/>
      <c r="C1435" s="560"/>
      <c r="D1435" s="575"/>
      <c r="E1435" s="564"/>
      <c r="F1435" s="568" t="s">
        <v>155</v>
      </c>
      <c r="G1435" s="568"/>
    </row>
    <row r="1436" spans="1:7" ht="11.25" customHeight="1">
      <c r="A1436" s="564"/>
      <c r="B1436" s="559"/>
      <c r="C1436" s="560"/>
      <c r="D1436" s="575"/>
      <c r="E1436" s="564"/>
      <c r="F1436" s="75" t="s">
        <v>919</v>
      </c>
      <c r="G1436" s="149">
        <v>1</v>
      </c>
    </row>
    <row r="1437" spans="1:7" ht="11.25" customHeight="1">
      <c r="A1437" s="564"/>
      <c r="B1437" s="559"/>
      <c r="C1437" s="560"/>
      <c r="D1437" s="575"/>
      <c r="E1437" s="564"/>
      <c r="F1437" s="75" t="s">
        <v>1238</v>
      </c>
      <c r="G1437" s="149">
        <v>3</v>
      </c>
    </row>
    <row r="1438" spans="1:7" ht="11.25" customHeight="1">
      <c r="A1438" s="564"/>
      <c r="B1438" s="559"/>
      <c r="C1438" s="560"/>
      <c r="D1438" s="575"/>
      <c r="E1438" s="564"/>
      <c r="F1438" s="568" t="s">
        <v>152</v>
      </c>
      <c r="G1438" s="568"/>
    </row>
    <row r="1439" spans="1:7" ht="11.25" customHeight="1">
      <c r="A1439" s="564"/>
      <c r="B1439" s="559"/>
      <c r="C1439" s="560"/>
      <c r="D1439" s="575"/>
      <c r="E1439" s="564"/>
      <c r="F1439" s="75" t="s">
        <v>1239</v>
      </c>
      <c r="G1439" s="149">
        <v>3</v>
      </c>
    </row>
    <row r="1440" spans="1:7" ht="11.25" customHeight="1">
      <c r="A1440" s="564"/>
      <c r="B1440" s="559"/>
      <c r="C1440" s="560"/>
      <c r="D1440" s="575"/>
      <c r="E1440" s="564"/>
      <c r="F1440" s="75" t="s">
        <v>1240</v>
      </c>
      <c r="G1440" s="149">
        <v>3</v>
      </c>
    </row>
    <row r="1441" spans="1:7" ht="11.25" customHeight="1">
      <c r="A1441" s="564"/>
      <c r="B1441" s="559"/>
      <c r="C1441" s="560"/>
      <c r="D1441" s="565"/>
      <c r="E1441" s="564"/>
      <c r="F1441" s="75" t="s">
        <v>1241</v>
      </c>
      <c r="G1441" s="149">
        <v>3</v>
      </c>
    </row>
    <row r="1442" spans="1:7" ht="11.25" customHeight="1">
      <c r="A1442" s="568" t="s">
        <v>5</v>
      </c>
      <c r="B1442" s="568"/>
      <c r="C1442" s="568"/>
      <c r="D1442" s="568"/>
      <c r="E1442" s="568"/>
      <c r="F1442" s="152">
        <v>9</v>
      </c>
      <c r="G1442" s="158">
        <v>16</v>
      </c>
    </row>
    <row r="1443" spans="1:7" ht="11.25" customHeight="1">
      <c r="A1443" s="564">
        <v>4</v>
      </c>
      <c r="B1443" s="559" t="s">
        <v>74</v>
      </c>
      <c r="C1443" s="564" t="s">
        <v>150</v>
      </c>
      <c r="D1443" s="564" t="s">
        <v>153</v>
      </c>
      <c r="E1443" s="564" t="s">
        <v>46</v>
      </c>
      <c r="F1443" s="75" t="s">
        <v>1242</v>
      </c>
      <c r="G1443" s="149">
        <v>3</v>
      </c>
    </row>
    <row r="1444" spans="1:7" ht="11.25" customHeight="1">
      <c r="A1444" s="564"/>
      <c r="B1444" s="559"/>
      <c r="C1444" s="564"/>
      <c r="D1444" s="564"/>
      <c r="E1444" s="564"/>
      <c r="F1444" s="75" t="s">
        <v>1252</v>
      </c>
      <c r="G1444" s="149">
        <v>3</v>
      </c>
    </row>
    <row r="1445" spans="1:7" ht="11.25" customHeight="1">
      <c r="A1445" s="564"/>
      <c r="B1445" s="559"/>
      <c r="C1445" s="564"/>
      <c r="D1445" s="564"/>
      <c r="E1445" s="564"/>
      <c r="F1445" s="75" t="s">
        <v>1253</v>
      </c>
      <c r="G1445" s="149">
        <v>1</v>
      </c>
    </row>
    <row r="1446" spans="1:7" ht="11.25" customHeight="1">
      <c r="A1446" s="564"/>
      <c r="B1446" s="559"/>
      <c r="C1446" s="564"/>
      <c r="D1446" s="564"/>
      <c r="E1446" s="564"/>
      <c r="F1446" s="75" t="s">
        <v>298</v>
      </c>
      <c r="G1446" s="149">
        <v>3</v>
      </c>
    </row>
    <row r="1447" spans="1:7" ht="11.25" customHeight="1">
      <c r="A1447" s="564"/>
      <c r="B1447" s="559"/>
      <c r="C1447" s="564"/>
      <c r="D1447" s="564"/>
      <c r="E1447" s="564"/>
      <c r="F1447" s="75" t="s">
        <v>82</v>
      </c>
      <c r="G1447" s="149">
        <v>3</v>
      </c>
    </row>
    <row r="1448" spans="1:7" ht="11.25" customHeight="1">
      <c r="A1448" s="564"/>
      <c r="B1448" s="559"/>
      <c r="C1448" s="564"/>
      <c r="D1448" s="564"/>
      <c r="E1448" s="564"/>
      <c r="F1448" s="75" t="s">
        <v>71</v>
      </c>
      <c r="G1448" s="149">
        <v>3</v>
      </c>
    </row>
    <row r="1449" spans="1:7" ht="11.25" customHeight="1">
      <c r="A1449" s="564"/>
      <c r="B1449" s="559"/>
      <c r="C1449" s="564"/>
      <c r="D1449" s="564"/>
      <c r="E1449" s="564"/>
      <c r="F1449" s="568" t="s">
        <v>152</v>
      </c>
      <c r="G1449" s="568"/>
    </row>
    <row r="1450" spans="1:7" ht="11.25" customHeight="1">
      <c r="A1450" s="564"/>
      <c r="B1450" s="559"/>
      <c r="C1450" s="564"/>
      <c r="D1450" s="564"/>
      <c r="E1450" s="564"/>
      <c r="F1450" s="75" t="s">
        <v>1244</v>
      </c>
      <c r="G1450" s="149">
        <v>3</v>
      </c>
    </row>
    <row r="1451" spans="1:7" ht="11.25" customHeight="1">
      <c r="A1451" s="564"/>
      <c r="B1451" s="559"/>
      <c r="C1451" s="564"/>
      <c r="D1451" s="564"/>
      <c r="E1451" s="564"/>
      <c r="F1451" s="75" t="s">
        <v>1245</v>
      </c>
      <c r="G1451" s="149">
        <v>3</v>
      </c>
    </row>
    <row r="1452" spans="1:7" ht="11.25" customHeight="1">
      <c r="A1452" s="564"/>
      <c r="B1452" s="559"/>
      <c r="C1452" s="564"/>
      <c r="D1452" s="564"/>
      <c r="E1452" s="564"/>
      <c r="F1452" s="75" t="s">
        <v>1246</v>
      </c>
      <c r="G1452" s="149">
        <v>3</v>
      </c>
    </row>
    <row r="1453" spans="1:7" ht="11.25" customHeight="1">
      <c r="A1453" s="564"/>
      <c r="B1453" s="559"/>
      <c r="C1453" s="564"/>
      <c r="D1453" s="564"/>
      <c r="E1453" s="564"/>
      <c r="F1453" s="75" t="s">
        <v>1247</v>
      </c>
      <c r="G1453" s="149">
        <v>3</v>
      </c>
    </row>
    <row r="1454" spans="1:7" ht="11.25" customHeight="1">
      <c r="A1454" s="568" t="s">
        <v>5</v>
      </c>
      <c r="B1454" s="568"/>
      <c r="C1454" s="568"/>
      <c r="D1454" s="568"/>
      <c r="E1454" s="568"/>
      <c r="F1454" s="152">
        <v>10</v>
      </c>
      <c r="G1454" s="158">
        <v>17</v>
      </c>
    </row>
    <row r="1455" spans="1:7" ht="11.25" customHeight="1">
      <c r="A1455" s="568" t="s">
        <v>53</v>
      </c>
      <c r="B1455" s="568"/>
      <c r="C1455" s="568"/>
      <c r="D1455" s="568"/>
      <c r="E1455" s="568"/>
      <c r="F1455" s="568"/>
      <c r="G1455" s="158">
        <v>70</v>
      </c>
    </row>
    <row r="1456" spans="1:7" ht="17.25" customHeight="1">
      <c r="A1456" s="697" t="s">
        <v>459</v>
      </c>
      <c r="B1456" s="752"/>
      <c r="C1456" s="752"/>
      <c r="D1456" s="752"/>
      <c r="E1456" s="752"/>
      <c r="F1456" s="752"/>
      <c r="G1456" s="753"/>
    </row>
    <row r="1457" spans="1:7" ht="27" customHeight="1">
      <c r="A1457" s="158" t="s">
        <v>36</v>
      </c>
      <c r="B1457" s="158" t="s">
        <v>0</v>
      </c>
      <c r="C1457" s="158" t="s">
        <v>1</v>
      </c>
      <c r="D1457" s="158" t="s">
        <v>2</v>
      </c>
      <c r="E1457" s="158" t="s">
        <v>37</v>
      </c>
      <c r="F1457" s="158" t="s">
        <v>8</v>
      </c>
      <c r="G1457" s="158" t="s">
        <v>38</v>
      </c>
    </row>
    <row r="1458" spans="1:7" ht="11.25" customHeight="1">
      <c r="A1458" s="595">
        <v>1</v>
      </c>
      <c r="B1458" s="597" t="s">
        <v>74</v>
      </c>
      <c r="C1458" s="597" t="s">
        <v>150</v>
      </c>
      <c r="D1458" s="595" t="s">
        <v>460</v>
      </c>
      <c r="E1458" s="595" t="s">
        <v>37</v>
      </c>
      <c r="F1458" s="84" t="s">
        <v>1254</v>
      </c>
      <c r="G1458" s="85">
        <v>4</v>
      </c>
    </row>
    <row r="1459" spans="1:7" ht="11.25" customHeight="1">
      <c r="A1459" s="575"/>
      <c r="B1459" s="577"/>
      <c r="C1459" s="577"/>
      <c r="D1459" s="575"/>
      <c r="E1459" s="575"/>
      <c r="F1459" s="84" t="s">
        <v>1255</v>
      </c>
      <c r="G1459" s="85">
        <v>3</v>
      </c>
    </row>
    <row r="1460" spans="1:7" ht="11.25" customHeight="1">
      <c r="A1460" s="575"/>
      <c r="B1460" s="577"/>
      <c r="C1460" s="577"/>
      <c r="D1460" s="575"/>
      <c r="E1460" s="575"/>
      <c r="F1460" s="84" t="s">
        <v>1256</v>
      </c>
      <c r="G1460" s="85">
        <v>3</v>
      </c>
    </row>
    <row r="1461" spans="1:7" ht="11.25" customHeight="1">
      <c r="A1461" s="575"/>
      <c r="B1461" s="577"/>
      <c r="C1461" s="577"/>
      <c r="D1461" s="575"/>
      <c r="E1461" s="575"/>
      <c r="F1461" s="84" t="s">
        <v>1257</v>
      </c>
      <c r="G1461" s="85">
        <v>3</v>
      </c>
    </row>
    <row r="1462" spans="1:7" ht="11.25" customHeight="1">
      <c r="A1462" s="575"/>
      <c r="B1462" s="577"/>
      <c r="C1462" s="577"/>
      <c r="D1462" s="575"/>
      <c r="E1462" s="575"/>
      <c r="F1462" s="84" t="s">
        <v>1258</v>
      </c>
      <c r="G1462" s="85">
        <v>3</v>
      </c>
    </row>
    <row r="1463" spans="1:7" ht="11.25" customHeight="1">
      <c r="A1463" s="575"/>
      <c r="B1463" s="577"/>
      <c r="C1463" s="577"/>
      <c r="D1463" s="575"/>
      <c r="E1463" s="575"/>
      <c r="F1463" s="84" t="s">
        <v>1259</v>
      </c>
      <c r="G1463" s="85">
        <v>3</v>
      </c>
    </row>
    <row r="1464" spans="1:7" ht="11.25" customHeight="1">
      <c r="A1464" s="575"/>
      <c r="B1464" s="577"/>
      <c r="C1464" s="577"/>
      <c r="D1464" s="575"/>
      <c r="E1464" s="575"/>
      <c r="F1464" s="84" t="s">
        <v>1260</v>
      </c>
      <c r="G1464" s="85">
        <v>3</v>
      </c>
    </row>
    <row r="1465" spans="1:7" ht="11.25" customHeight="1">
      <c r="A1465" s="575"/>
      <c r="B1465" s="577"/>
      <c r="C1465" s="577"/>
      <c r="D1465" s="575"/>
      <c r="E1465" s="575"/>
      <c r="F1465" s="84" t="s">
        <v>1261</v>
      </c>
      <c r="G1465" s="85">
        <v>3</v>
      </c>
    </row>
    <row r="1466" spans="1:7" ht="11.25" customHeight="1">
      <c r="A1466" s="575"/>
      <c r="B1466" s="577"/>
      <c r="C1466" s="577"/>
      <c r="D1466" s="575"/>
      <c r="E1466" s="575"/>
      <c r="F1466" s="84" t="s">
        <v>1262</v>
      </c>
      <c r="G1466" s="85">
        <v>3</v>
      </c>
    </row>
    <row r="1467" spans="1:7" ht="11.25" customHeight="1">
      <c r="A1467" s="575"/>
      <c r="B1467" s="577"/>
      <c r="C1467" s="577"/>
      <c r="D1467" s="575"/>
      <c r="E1467" s="575"/>
      <c r="F1467" s="84" t="s">
        <v>1263</v>
      </c>
      <c r="G1467" s="85">
        <v>3</v>
      </c>
    </row>
    <row r="1468" spans="1:7" ht="11.25" customHeight="1">
      <c r="A1468" s="575"/>
      <c r="B1468" s="577"/>
      <c r="C1468" s="577"/>
      <c r="D1468" s="575"/>
      <c r="E1468" s="575"/>
      <c r="F1468" s="84" t="s">
        <v>1264</v>
      </c>
      <c r="G1468" s="85">
        <v>3</v>
      </c>
    </row>
    <row r="1469" spans="1:7" ht="11.25" customHeight="1">
      <c r="A1469" s="575"/>
      <c r="B1469" s="577"/>
      <c r="C1469" s="577"/>
      <c r="D1469" s="575"/>
      <c r="E1469" s="575"/>
      <c r="F1469" s="84" t="s">
        <v>1265</v>
      </c>
      <c r="G1469" s="85">
        <v>3</v>
      </c>
    </row>
    <row r="1470" spans="1:7" ht="11.25" customHeight="1">
      <c r="A1470" s="575"/>
      <c r="B1470" s="577"/>
      <c r="C1470" s="577"/>
      <c r="D1470" s="575"/>
      <c r="E1470" s="575"/>
      <c r="F1470" s="84" t="s">
        <v>1266</v>
      </c>
      <c r="G1470" s="85">
        <v>3</v>
      </c>
    </row>
    <row r="1471" spans="1:7" ht="11.25" customHeight="1">
      <c r="A1471" s="575"/>
      <c r="B1471" s="577"/>
      <c r="C1471" s="577"/>
      <c r="D1471" s="575"/>
      <c r="E1471" s="575"/>
      <c r="F1471" s="84" t="s">
        <v>1267</v>
      </c>
      <c r="G1471" s="85">
        <v>2</v>
      </c>
    </row>
    <row r="1472" spans="1:7" ht="11.25" customHeight="1">
      <c r="A1472" s="575"/>
      <c r="B1472" s="577"/>
      <c r="C1472" s="577"/>
      <c r="D1472" s="575"/>
      <c r="E1472" s="575"/>
      <c r="F1472" s="84" t="s">
        <v>1268</v>
      </c>
      <c r="G1472" s="85">
        <v>3</v>
      </c>
    </row>
    <row r="1473" spans="1:7" ht="11.25" customHeight="1">
      <c r="A1473" s="575"/>
      <c r="B1473" s="577"/>
      <c r="C1473" s="577"/>
      <c r="D1473" s="575"/>
      <c r="E1473" s="575"/>
      <c r="F1473" s="84" t="s">
        <v>1269</v>
      </c>
      <c r="G1473" s="85">
        <v>3</v>
      </c>
    </row>
    <row r="1474" spans="1:7" ht="11.25" customHeight="1">
      <c r="A1474" s="575"/>
      <c r="B1474" s="577"/>
      <c r="C1474" s="577"/>
      <c r="D1474" s="575"/>
      <c r="E1474" s="575"/>
      <c r="F1474" s="84" t="s">
        <v>1270</v>
      </c>
      <c r="G1474" s="85">
        <v>3</v>
      </c>
    </row>
    <row r="1475" spans="1:7" ht="11.25" customHeight="1">
      <c r="A1475" s="575"/>
      <c r="B1475" s="577"/>
      <c r="C1475" s="577"/>
      <c r="D1475" s="575"/>
      <c r="E1475" s="575"/>
      <c r="F1475" s="84" t="s">
        <v>1271</v>
      </c>
      <c r="G1475" s="85">
        <v>3</v>
      </c>
    </row>
    <row r="1476" spans="1:7" ht="11.25" customHeight="1">
      <c r="A1476" s="575"/>
      <c r="B1476" s="577"/>
      <c r="C1476" s="577"/>
      <c r="D1476" s="575"/>
      <c r="E1476" s="575"/>
      <c r="F1476" s="84" t="s">
        <v>1272</v>
      </c>
      <c r="G1476" s="85">
        <v>1</v>
      </c>
    </row>
    <row r="1477" spans="1:7" ht="11.25" customHeight="1">
      <c r="A1477" s="575"/>
      <c r="B1477" s="577"/>
      <c r="C1477" s="577"/>
      <c r="D1477" s="575"/>
      <c r="E1477" s="575"/>
      <c r="F1477" s="86" t="s">
        <v>299</v>
      </c>
      <c r="G1477" s="85">
        <v>1</v>
      </c>
    </row>
    <row r="1478" spans="1:7" ht="11.25" customHeight="1">
      <c r="A1478" s="565"/>
      <c r="B1478" s="567"/>
      <c r="C1478" s="567"/>
      <c r="D1478" s="565"/>
      <c r="E1478" s="565"/>
      <c r="F1478" s="86" t="s">
        <v>1273</v>
      </c>
      <c r="G1478" s="85">
        <v>6</v>
      </c>
    </row>
    <row r="1479" spans="1:7" ht="29.25" customHeight="1">
      <c r="A1479" s="612" t="s">
        <v>1274</v>
      </c>
      <c r="B1479" s="612"/>
      <c r="C1479" s="612"/>
      <c r="D1479" s="612"/>
      <c r="E1479" s="612"/>
      <c r="F1479" s="612"/>
      <c r="G1479" s="613"/>
    </row>
    <row r="1480" spans="1:7" ht="18.75">
      <c r="A1480" s="740" t="s">
        <v>461</v>
      </c>
      <c r="B1480" s="740"/>
      <c r="C1480" s="740"/>
      <c r="D1480" s="740"/>
      <c r="E1480" s="740"/>
      <c r="F1480" s="740"/>
      <c r="G1480" s="740"/>
    </row>
    <row r="1481" spans="1:7" ht="25.5" customHeight="1">
      <c r="A1481" s="158" t="s">
        <v>36</v>
      </c>
      <c r="B1481" s="158" t="s">
        <v>0</v>
      </c>
      <c r="C1481" s="158" t="s">
        <v>1</v>
      </c>
      <c r="D1481" s="158" t="s">
        <v>2</v>
      </c>
      <c r="E1481" s="158" t="s">
        <v>37</v>
      </c>
      <c r="F1481" s="158" t="s">
        <v>8</v>
      </c>
      <c r="G1481" s="158" t="s">
        <v>38</v>
      </c>
    </row>
    <row r="1482" spans="1:7" ht="11.25" customHeight="1">
      <c r="A1482" s="595">
        <v>1</v>
      </c>
      <c r="B1482" s="597" t="s">
        <v>74</v>
      </c>
      <c r="C1482" s="597" t="s">
        <v>150</v>
      </c>
      <c r="D1482" s="595" t="s">
        <v>462</v>
      </c>
      <c r="E1482" s="595" t="s">
        <v>37</v>
      </c>
      <c r="F1482" s="86" t="s">
        <v>1275</v>
      </c>
      <c r="G1482" s="85">
        <v>3</v>
      </c>
    </row>
    <row r="1483" spans="1:7" ht="11.25" customHeight="1">
      <c r="A1483" s="575"/>
      <c r="B1483" s="577"/>
      <c r="C1483" s="577"/>
      <c r="D1483" s="575"/>
      <c r="E1483" s="575"/>
      <c r="F1483" s="86" t="s">
        <v>1276</v>
      </c>
      <c r="G1483" s="85">
        <v>3</v>
      </c>
    </row>
    <row r="1484" spans="1:7" ht="11.25" customHeight="1">
      <c r="A1484" s="575"/>
      <c r="B1484" s="577"/>
      <c r="C1484" s="577"/>
      <c r="D1484" s="575"/>
      <c r="E1484" s="575"/>
      <c r="F1484" s="86" t="s">
        <v>1277</v>
      </c>
      <c r="G1484" s="85">
        <v>4</v>
      </c>
    </row>
    <row r="1485" spans="1:7" ht="11.25" customHeight="1">
      <c r="A1485" s="575"/>
      <c r="B1485" s="577"/>
      <c r="C1485" s="577"/>
      <c r="D1485" s="575"/>
      <c r="E1485" s="575"/>
      <c r="F1485" s="86" t="s">
        <v>1278</v>
      </c>
      <c r="G1485" s="85">
        <v>3</v>
      </c>
    </row>
    <row r="1486" spans="1:7" ht="11.25" customHeight="1">
      <c r="A1486" s="575"/>
      <c r="B1486" s="577"/>
      <c r="C1486" s="577"/>
      <c r="D1486" s="575"/>
      <c r="E1486" s="575"/>
      <c r="F1486" s="86" t="s">
        <v>1279</v>
      </c>
      <c r="G1486" s="85">
        <v>3</v>
      </c>
    </row>
    <row r="1487" spans="1:7" ht="11.25" customHeight="1">
      <c r="A1487" s="575"/>
      <c r="B1487" s="577"/>
      <c r="C1487" s="577"/>
      <c r="D1487" s="575"/>
      <c r="E1487" s="575"/>
      <c r="F1487" s="86" t="s">
        <v>1280</v>
      </c>
      <c r="G1487" s="85">
        <v>3</v>
      </c>
    </row>
    <row r="1488" spans="1:7" ht="11.25" customHeight="1">
      <c r="A1488" s="575"/>
      <c r="B1488" s="577"/>
      <c r="C1488" s="577"/>
      <c r="D1488" s="575"/>
      <c r="E1488" s="575"/>
      <c r="F1488" s="86" t="s">
        <v>1281</v>
      </c>
      <c r="G1488" s="85">
        <v>3</v>
      </c>
    </row>
    <row r="1489" spans="1:7" ht="11.25" customHeight="1">
      <c r="A1489" s="575"/>
      <c r="B1489" s="577"/>
      <c r="C1489" s="577"/>
      <c r="D1489" s="575"/>
      <c r="E1489" s="575"/>
      <c r="F1489" s="86" t="s">
        <v>1282</v>
      </c>
      <c r="G1489" s="85">
        <v>3</v>
      </c>
    </row>
    <row r="1490" spans="1:7" ht="11.25" customHeight="1">
      <c r="A1490" s="575"/>
      <c r="B1490" s="577"/>
      <c r="C1490" s="577"/>
      <c r="D1490" s="575"/>
      <c r="E1490" s="575"/>
      <c r="F1490" s="86" t="s">
        <v>1283</v>
      </c>
      <c r="G1490" s="85">
        <v>3</v>
      </c>
    </row>
    <row r="1491" spans="1:7" ht="11.25" customHeight="1">
      <c r="A1491" s="575"/>
      <c r="B1491" s="577"/>
      <c r="C1491" s="577"/>
      <c r="D1491" s="575"/>
      <c r="E1491" s="575"/>
      <c r="F1491" s="86" t="s">
        <v>1284</v>
      </c>
      <c r="G1491" s="85">
        <v>2</v>
      </c>
    </row>
    <row r="1492" spans="1:7" ht="11.25" customHeight="1">
      <c r="A1492" s="575"/>
      <c r="B1492" s="577"/>
      <c r="C1492" s="577"/>
      <c r="D1492" s="575"/>
      <c r="E1492" s="575"/>
      <c r="F1492" s="86" t="s">
        <v>1285</v>
      </c>
      <c r="G1492" s="85">
        <v>3</v>
      </c>
    </row>
    <row r="1493" spans="1:7" ht="11.25" customHeight="1">
      <c r="A1493" s="575"/>
      <c r="B1493" s="577"/>
      <c r="C1493" s="577"/>
      <c r="D1493" s="575"/>
      <c r="E1493" s="575"/>
      <c r="F1493" s="86" t="s">
        <v>1286</v>
      </c>
      <c r="G1493" s="85">
        <v>3</v>
      </c>
    </row>
    <row r="1494" spans="1:7" ht="11.25" customHeight="1">
      <c r="A1494" s="575"/>
      <c r="B1494" s="577"/>
      <c r="C1494" s="577"/>
      <c r="D1494" s="575"/>
      <c r="E1494" s="575"/>
      <c r="F1494" s="86" t="s">
        <v>1287</v>
      </c>
      <c r="G1494" s="85">
        <v>3</v>
      </c>
    </row>
    <row r="1495" spans="1:7" ht="11.25" customHeight="1">
      <c r="A1495" s="575"/>
      <c r="B1495" s="577"/>
      <c r="C1495" s="577"/>
      <c r="D1495" s="575"/>
      <c r="E1495" s="575"/>
      <c r="F1495" s="86" t="s">
        <v>1288</v>
      </c>
      <c r="G1495" s="85">
        <v>3</v>
      </c>
    </row>
    <row r="1496" spans="1:7" ht="11.25" customHeight="1">
      <c r="A1496" s="575"/>
      <c r="B1496" s="577"/>
      <c r="C1496" s="577"/>
      <c r="D1496" s="575"/>
      <c r="E1496" s="575"/>
      <c r="F1496" s="86" t="s">
        <v>1289</v>
      </c>
      <c r="G1496" s="85">
        <v>3</v>
      </c>
    </row>
    <row r="1497" spans="1:7" ht="11.25" customHeight="1">
      <c r="A1497" s="575"/>
      <c r="B1497" s="577"/>
      <c r="C1497" s="577"/>
      <c r="D1497" s="575"/>
      <c r="E1497" s="575"/>
      <c r="F1497" s="86" t="s">
        <v>1290</v>
      </c>
      <c r="G1497" s="85">
        <v>3</v>
      </c>
    </row>
    <row r="1498" spans="1:7" ht="11.25" customHeight="1">
      <c r="A1498" s="575"/>
      <c r="B1498" s="577"/>
      <c r="C1498" s="577"/>
      <c r="D1498" s="575"/>
      <c r="E1498" s="575"/>
      <c r="F1498" s="86" t="s">
        <v>1291</v>
      </c>
      <c r="G1498" s="85">
        <v>3</v>
      </c>
    </row>
    <row r="1499" spans="1:7" ht="11.25" customHeight="1">
      <c r="A1499" s="575"/>
      <c r="B1499" s="577"/>
      <c r="C1499" s="577"/>
      <c r="D1499" s="575"/>
      <c r="E1499" s="575"/>
      <c r="F1499" s="84" t="s">
        <v>1089</v>
      </c>
      <c r="G1499" s="85">
        <v>1</v>
      </c>
    </row>
    <row r="1500" spans="1:7" ht="11.25" customHeight="1">
      <c r="A1500" s="575"/>
      <c r="B1500" s="577"/>
      <c r="C1500" s="577"/>
      <c r="D1500" s="575"/>
      <c r="E1500" s="575"/>
      <c r="F1500" s="86" t="s">
        <v>299</v>
      </c>
      <c r="G1500" s="85">
        <v>1</v>
      </c>
    </row>
    <row r="1501" spans="1:7" ht="14.25" customHeight="1">
      <c r="A1501" s="565"/>
      <c r="B1501" s="567"/>
      <c r="C1501" s="567"/>
      <c r="D1501" s="565"/>
      <c r="E1501" s="565"/>
      <c r="F1501" s="86" t="s">
        <v>1273</v>
      </c>
      <c r="G1501" s="168">
        <v>6</v>
      </c>
    </row>
    <row r="1502" spans="1:7" ht="14.25" customHeight="1">
      <c r="A1502" s="614" t="s">
        <v>1895</v>
      </c>
      <c r="B1502" s="614"/>
      <c r="C1502" s="560"/>
      <c r="D1502" s="560"/>
      <c r="E1502" s="560"/>
      <c r="F1502" s="560"/>
      <c r="G1502" s="127">
        <v>4</v>
      </c>
    </row>
    <row r="1503" spans="1:7" ht="31.5" customHeight="1">
      <c r="A1503" s="639" t="s">
        <v>1292</v>
      </c>
      <c r="B1503" s="639"/>
      <c r="C1503" s="639"/>
      <c r="D1503" s="639"/>
      <c r="E1503" s="639"/>
      <c r="F1503" s="639"/>
      <c r="G1503" s="639"/>
    </row>
    <row r="1504" spans="1:7" ht="19.5" customHeight="1">
      <c r="A1504" s="640" t="s">
        <v>156</v>
      </c>
      <c r="B1504" s="641"/>
      <c r="C1504" s="641"/>
      <c r="D1504" s="641"/>
      <c r="E1504" s="641"/>
      <c r="F1504" s="641"/>
      <c r="G1504" s="642"/>
    </row>
    <row r="1505" spans="1:7" ht="18.75">
      <c r="A1505" s="592" t="s">
        <v>157</v>
      </c>
      <c r="B1505" s="593"/>
      <c r="C1505" s="593"/>
      <c r="D1505" s="593"/>
      <c r="E1505" s="593"/>
      <c r="F1505" s="593"/>
      <c r="G1505" s="594"/>
    </row>
    <row r="1506" spans="1:7" ht="24.75" customHeight="1">
      <c r="A1506" s="164" t="s">
        <v>84</v>
      </c>
      <c r="B1506" s="164" t="s">
        <v>0</v>
      </c>
      <c r="C1506" s="164" t="s">
        <v>1</v>
      </c>
      <c r="D1506" s="164" t="s">
        <v>2</v>
      </c>
      <c r="E1506" s="164" t="s">
        <v>37</v>
      </c>
      <c r="F1506" s="164" t="s">
        <v>8</v>
      </c>
      <c r="G1506" s="164" t="s">
        <v>38</v>
      </c>
    </row>
    <row r="1507" spans="1:7" ht="12.75" customHeight="1">
      <c r="A1507" s="564">
        <v>1</v>
      </c>
      <c r="B1507" s="559" t="s">
        <v>158</v>
      </c>
      <c r="C1507" s="560" t="s">
        <v>159</v>
      </c>
      <c r="D1507" s="564" t="s">
        <v>160</v>
      </c>
      <c r="E1507" s="564" t="s">
        <v>9</v>
      </c>
      <c r="F1507" s="88" t="s">
        <v>1293</v>
      </c>
      <c r="G1507" s="160">
        <v>3</v>
      </c>
    </row>
    <row r="1508" spans="1:7" ht="12.75" customHeight="1">
      <c r="A1508" s="564"/>
      <c r="B1508" s="559"/>
      <c r="C1508" s="560"/>
      <c r="D1508" s="564"/>
      <c r="E1508" s="564"/>
      <c r="F1508" s="88" t="s">
        <v>58</v>
      </c>
      <c r="G1508" s="160">
        <v>2</v>
      </c>
    </row>
    <row r="1509" spans="1:7" ht="12.75" customHeight="1">
      <c r="A1509" s="564"/>
      <c r="B1509" s="559"/>
      <c r="C1509" s="560"/>
      <c r="D1509" s="564"/>
      <c r="E1509" s="564"/>
      <c r="F1509" s="88" t="s">
        <v>1461</v>
      </c>
      <c r="G1509" s="160">
        <v>3</v>
      </c>
    </row>
    <row r="1510" spans="1:7" ht="12.75" customHeight="1">
      <c r="A1510" s="564"/>
      <c r="B1510" s="559"/>
      <c r="C1510" s="560"/>
      <c r="D1510" s="564"/>
      <c r="E1510" s="564"/>
      <c r="F1510" s="88" t="s">
        <v>1295</v>
      </c>
      <c r="G1510" s="160">
        <v>4</v>
      </c>
    </row>
    <row r="1511" spans="1:7" ht="12.75" customHeight="1">
      <c r="A1511" s="564"/>
      <c r="B1511" s="559"/>
      <c r="C1511" s="560"/>
      <c r="D1511" s="564"/>
      <c r="E1511" s="564"/>
      <c r="F1511" s="88" t="s">
        <v>982</v>
      </c>
      <c r="G1511" s="160">
        <v>3</v>
      </c>
    </row>
    <row r="1512" spans="1:7" ht="12.75" customHeight="1">
      <c r="A1512" s="564"/>
      <c r="B1512" s="559"/>
      <c r="C1512" s="560"/>
      <c r="D1512" s="564"/>
      <c r="E1512" s="564"/>
      <c r="F1512" s="88" t="s">
        <v>1296</v>
      </c>
      <c r="G1512" s="310"/>
    </row>
    <row r="1513" spans="1:7" ht="12.75" customHeight="1">
      <c r="A1513" s="568" t="s">
        <v>5</v>
      </c>
      <c r="B1513" s="568"/>
      <c r="C1513" s="568"/>
      <c r="D1513" s="568"/>
      <c r="E1513" s="568"/>
      <c r="F1513" s="157">
        <v>6</v>
      </c>
      <c r="G1513" s="158">
        <v>18</v>
      </c>
    </row>
    <row r="1514" spans="1:7" ht="10.5" customHeight="1">
      <c r="A1514" s="614">
        <v>2</v>
      </c>
      <c r="B1514" s="559" t="s">
        <v>158</v>
      </c>
      <c r="C1514" s="560" t="s">
        <v>159</v>
      </c>
      <c r="D1514" s="564" t="s">
        <v>160</v>
      </c>
      <c r="E1514" s="564" t="s">
        <v>10</v>
      </c>
      <c r="F1514" s="88" t="s">
        <v>1297</v>
      </c>
      <c r="G1514" s="160">
        <v>3</v>
      </c>
    </row>
    <row r="1515" spans="1:7" ht="10.5" customHeight="1">
      <c r="A1515" s="614"/>
      <c r="B1515" s="559"/>
      <c r="C1515" s="560"/>
      <c r="D1515" s="564"/>
      <c r="E1515" s="564"/>
      <c r="F1515" s="88" t="s">
        <v>562</v>
      </c>
      <c r="G1515" s="160">
        <v>2</v>
      </c>
    </row>
    <row r="1516" spans="1:7" ht="10.5" customHeight="1">
      <c r="A1516" s="614"/>
      <c r="B1516" s="559"/>
      <c r="C1516" s="560"/>
      <c r="D1516" s="564"/>
      <c r="E1516" s="564"/>
      <c r="F1516" s="88" t="s">
        <v>1298</v>
      </c>
      <c r="G1516" s="160">
        <v>4</v>
      </c>
    </row>
    <row r="1517" spans="1:7" ht="10.5" customHeight="1">
      <c r="A1517" s="614"/>
      <c r="B1517" s="559"/>
      <c r="C1517" s="560"/>
      <c r="D1517" s="564"/>
      <c r="E1517" s="564"/>
      <c r="F1517" s="88" t="s">
        <v>1299</v>
      </c>
      <c r="G1517" s="160">
        <v>3</v>
      </c>
    </row>
    <row r="1518" spans="1:7" ht="10.5" customHeight="1">
      <c r="A1518" s="614"/>
      <c r="B1518" s="559"/>
      <c r="C1518" s="560"/>
      <c r="D1518" s="564"/>
      <c r="E1518" s="564"/>
      <c r="F1518" s="88" t="s">
        <v>1688</v>
      </c>
      <c r="G1518" s="160">
        <v>3</v>
      </c>
    </row>
    <row r="1519" spans="1:7" ht="10.5" customHeight="1">
      <c r="A1519" s="614"/>
      <c r="B1519" s="559"/>
      <c r="C1519" s="560"/>
      <c r="D1519" s="564"/>
      <c r="E1519" s="564"/>
      <c r="F1519" s="315" t="s">
        <v>1301</v>
      </c>
      <c r="G1519" s="636">
        <v>3</v>
      </c>
    </row>
    <row r="1520" spans="1:7" ht="10.5" customHeight="1">
      <c r="A1520" s="614"/>
      <c r="B1520" s="559"/>
      <c r="C1520" s="560"/>
      <c r="D1520" s="564"/>
      <c r="E1520" s="564"/>
      <c r="F1520" s="88" t="s">
        <v>1302</v>
      </c>
      <c r="G1520" s="636"/>
    </row>
    <row r="1521" spans="1:7" ht="10.5" customHeight="1">
      <c r="A1521" s="614"/>
      <c r="B1521" s="559"/>
      <c r="C1521" s="560"/>
      <c r="D1521" s="564"/>
      <c r="E1521" s="564"/>
      <c r="F1521" s="88" t="s">
        <v>1117</v>
      </c>
      <c r="G1521" s="312">
        <v>3</v>
      </c>
    </row>
    <row r="1522" spans="1:7" ht="12" customHeight="1">
      <c r="A1522" s="568" t="s">
        <v>5</v>
      </c>
      <c r="B1522" s="568"/>
      <c r="C1522" s="568"/>
      <c r="D1522" s="568"/>
      <c r="E1522" s="568"/>
      <c r="F1522" s="152">
        <v>7</v>
      </c>
      <c r="G1522" s="158">
        <v>18</v>
      </c>
    </row>
    <row r="1523" spans="1:7" ht="11.25" customHeight="1">
      <c r="A1523" s="564">
        <v>3</v>
      </c>
      <c r="B1523" s="559" t="s">
        <v>158</v>
      </c>
      <c r="C1523" s="560" t="s">
        <v>159</v>
      </c>
      <c r="D1523" s="564" t="s">
        <v>160</v>
      </c>
      <c r="E1523" s="564" t="s">
        <v>43</v>
      </c>
      <c r="F1523" s="88" t="s">
        <v>1303</v>
      </c>
      <c r="G1523" s="160">
        <v>3</v>
      </c>
    </row>
    <row r="1524" spans="1:7" ht="11.25" customHeight="1">
      <c r="A1524" s="564"/>
      <c r="B1524" s="559"/>
      <c r="C1524" s="560"/>
      <c r="D1524" s="564"/>
      <c r="E1524" s="564"/>
      <c r="F1524" s="88" t="s">
        <v>1304</v>
      </c>
      <c r="G1524" s="312">
        <v>3</v>
      </c>
    </row>
    <row r="1525" spans="1:7" ht="11.25" customHeight="1">
      <c r="A1525" s="564"/>
      <c r="B1525" s="559"/>
      <c r="C1525" s="560"/>
      <c r="D1525" s="564"/>
      <c r="E1525" s="564"/>
      <c r="F1525" s="88" t="s">
        <v>1305</v>
      </c>
      <c r="G1525" s="312">
        <v>3</v>
      </c>
    </row>
    <row r="1526" spans="1:7" ht="11.25" customHeight="1">
      <c r="A1526" s="564"/>
      <c r="B1526" s="559"/>
      <c r="C1526" s="560"/>
      <c r="D1526" s="564"/>
      <c r="E1526" s="564"/>
      <c r="F1526" s="88" t="s">
        <v>1306</v>
      </c>
      <c r="G1526" s="312">
        <v>3</v>
      </c>
    </row>
    <row r="1527" spans="1:7" ht="11.25" customHeight="1">
      <c r="A1527" s="564"/>
      <c r="B1527" s="559"/>
      <c r="C1527" s="560"/>
      <c r="D1527" s="564"/>
      <c r="E1527" s="564"/>
      <c r="F1527" s="88" t="s">
        <v>1038</v>
      </c>
      <c r="G1527" s="312">
        <v>3</v>
      </c>
    </row>
    <row r="1528" spans="1:7" ht="11.25" customHeight="1">
      <c r="A1528" s="564"/>
      <c r="B1528" s="559"/>
      <c r="C1528" s="560"/>
      <c r="D1528" s="564"/>
      <c r="E1528" s="564"/>
      <c r="F1528" s="315" t="s">
        <v>1301</v>
      </c>
      <c r="G1528" s="160"/>
    </row>
    <row r="1529" spans="1:7" ht="11.25" customHeight="1">
      <c r="A1529" s="564"/>
      <c r="B1529" s="559"/>
      <c r="C1529" s="560"/>
      <c r="D1529" s="564"/>
      <c r="E1529" s="564"/>
      <c r="F1529" s="88" t="s">
        <v>1647</v>
      </c>
      <c r="G1529" s="636">
        <v>3</v>
      </c>
    </row>
    <row r="1530" spans="1:7" ht="12.75" customHeight="1">
      <c r="A1530" s="564"/>
      <c r="B1530" s="559"/>
      <c r="C1530" s="560"/>
      <c r="D1530" s="564"/>
      <c r="E1530" s="564"/>
      <c r="F1530" s="88" t="s">
        <v>1307</v>
      </c>
      <c r="G1530" s="636"/>
    </row>
    <row r="1531" spans="1:7" ht="12.75" customHeight="1">
      <c r="A1531" s="568" t="s">
        <v>5</v>
      </c>
      <c r="B1531" s="568"/>
      <c r="C1531" s="568"/>
      <c r="D1531" s="568"/>
      <c r="E1531" s="568"/>
      <c r="F1531" s="157">
        <v>8</v>
      </c>
      <c r="G1531" s="158">
        <v>18</v>
      </c>
    </row>
    <row r="1532" spans="1:7" ht="12" customHeight="1">
      <c r="A1532" s="564">
        <v>4</v>
      </c>
      <c r="B1532" s="559" t="s">
        <v>158</v>
      </c>
      <c r="C1532" s="560" t="s">
        <v>159</v>
      </c>
      <c r="D1532" s="564" t="s">
        <v>160</v>
      </c>
      <c r="E1532" s="564" t="s">
        <v>46</v>
      </c>
      <c r="F1532" s="88" t="s">
        <v>1308</v>
      </c>
      <c r="G1532" s="160">
        <v>3</v>
      </c>
    </row>
    <row r="1533" spans="1:7" ht="12" customHeight="1">
      <c r="A1533" s="564"/>
      <c r="B1533" s="559"/>
      <c r="C1533" s="560"/>
      <c r="D1533" s="564"/>
      <c r="E1533" s="564"/>
      <c r="F1533" s="88" t="s">
        <v>1309</v>
      </c>
      <c r="G1533" s="312">
        <v>3</v>
      </c>
    </row>
    <row r="1534" spans="1:7" ht="12" customHeight="1">
      <c r="A1534" s="564"/>
      <c r="B1534" s="559"/>
      <c r="C1534" s="560"/>
      <c r="D1534" s="564"/>
      <c r="E1534" s="564"/>
      <c r="F1534" s="88" t="s">
        <v>1324</v>
      </c>
      <c r="G1534" s="160">
        <v>3</v>
      </c>
    </row>
    <row r="1535" spans="1:7" ht="12" customHeight="1">
      <c r="A1535" s="564"/>
      <c r="B1535" s="559"/>
      <c r="C1535" s="560"/>
      <c r="D1535" s="564"/>
      <c r="E1535" s="564"/>
      <c r="F1535" s="88" t="s">
        <v>1323</v>
      </c>
      <c r="G1535" s="160">
        <v>3</v>
      </c>
    </row>
    <row r="1536" spans="1:7" ht="12" customHeight="1">
      <c r="A1536" s="564"/>
      <c r="B1536" s="559"/>
      <c r="C1536" s="560"/>
      <c r="D1536" s="564"/>
      <c r="E1536" s="564"/>
      <c r="F1536" s="88" t="s">
        <v>569</v>
      </c>
      <c r="G1536" s="160">
        <v>1</v>
      </c>
    </row>
    <row r="1537" spans="1:7" ht="12" customHeight="1">
      <c r="A1537" s="564"/>
      <c r="B1537" s="559"/>
      <c r="C1537" s="560"/>
      <c r="D1537" s="564"/>
      <c r="E1537" s="564"/>
      <c r="F1537" s="315" t="s">
        <v>2067</v>
      </c>
      <c r="G1537" s="636">
        <v>3</v>
      </c>
    </row>
    <row r="1538" spans="1:7" ht="12" customHeight="1">
      <c r="A1538" s="564"/>
      <c r="B1538" s="559"/>
      <c r="C1538" s="560"/>
      <c r="D1538" s="564"/>
      <c r="E1538" s="564"/>
      <c r="F1538" s="88" t="s">
        <v>1311</v>
      </c>
      <c r="G1538" s="636"/>
    </row>
    <row r="1539" spans="1:7" ht="12" customHeight="1">
      <c r="A1539" s="564"/>
      <c r="B1539" s="559"/>
      <c r="C1539" s="560"/>
      <c r="D1539" s="564"/>
      <c r="E1539" s="564"/>
      <c r="F1539" s="88" t="s">
        <v>1312</v>
      </c>
      <c r="G1539" s="312">
        <v>3</v>
      </c>
    </row>
    <row r="1540" spans="1:7" ht="13.5" customHeight="1">
      <c r="A1540" s="568" t="s">
        <v>5</v>
      </c>
      <c r="B1540" s="568"/>
      <c r="C1540" s="568"/>
      <c r="D1540" s="568"/>
      <c r="E1540" s="568"/>
      <c r="F1540" s="152">
        <v>7</v>
      </c>
      <c r="G1540" s="158">
        <v>16</v>
      </c>
    </row>
    <row r="1541" spans="1:7" ht="17.25" customHeight="1">
      <c r="A1541" s="615">
        <v>5</v>
      </c>
      <c r="B1541" s="616" t="s">
        <v>158</v>
      </c>
      <c r="C1541" s="617" t="s">
        <v>159</v>
      </c>
      <c r="D1541" s="615" t="s">
        <v>161</v>
      </c>
      <c r="E1541" s="564" t="s">
        <v>48</v>
      </c>
      <c r="F1541" s="88" t="s">
        <v>1313</v>
      </c>
      <c r="G1541" s="160">
        <v>3</v>
      </c>
    </row>
    <row r="1542" spans="1:7" ht="17.25" customHeight="1">
      <c r="A1542" s="615"/>
      <c r="B1542" s="616"/>
      <c r="C1542" s="617"/>
      <c r="D1542" s="615"/>
      <c r="E1542" s="564"/>
      <c r="F1542" s="88" t="s">
        <v>1314</v>
      </c>
      <c r="G1542" s="160">
        <v>3</v>
      </c>
    </row>
    <row r="1543" spans="1:7" ht="17.25" customHeight="1">
      <c r="A1543" s="615"/>
      <c r="B1543" s="616"/>
      <c r="C1543" s="617"/>
      <c r="D1543" s="615"/>
      <c r="E1543" s="564"/>
      <c r="F1543" s="88" t="s">
        <v>1315</v>
      </c>
      <c r="G1543" s="160">
        <v>3</v>
      </c>
    </row>
    <row r="1544" spans="1:7" ht="17.25" customHeight="1">
      <c r="A1544" s="615"/>
      <c r="B1544" s="616"/>
      <c r="C1544" s="617"/>
      <c r="D1544" s="615"/>
      <c r="E1544" s="564"/>
      <c r="F1544" s="88" t="s">
        <v>1310</v>
      </c>
      <c r="G1544" s="160">
        <v>3</v>
      </c>
    </row>
    <row r="1545" spans="1:7" ht="17.25" customHeight="1">
      <c r="A1545" s="615"/>
      <c r="B1545" s="616"/>
      <c r="C1545" s="617"/>
      <c r="D1545" s="615"/>
      <c r="E1545" s="564"/>
      <c r="F1545" s="88" t="s">
        <v>1316</v>
      </c>
      <c r="G1545" s="160">
        <v>4</v>
      </c>
    </row>
    <row r="1546" spans="1:7" ht="11.25" customHeight="1">
      <c r="A1546" s="568" t="s">
        <v>5</v>
      </c>
      <c r="B1546" s="568"/>
      <c r="C1546" s="568"/>
      <c r="D1546" s="568"/>
      <c r="E1546" s="568"/>
      <c r="F1546" s="167">
        <v>5</v>
      </c>
      <c r="G1546" s="158">
        <v>15</v>
      </c>
    </row>
    <row r="1547" spans="1:7" ht="14.25" customHeight="1">
      <c r="A1547" s="564">
        <v>6</v>
      </c>
      <c r="B1547" s="559" t="s">
        <v>158</v>
      </c>
      <c r="C1547" s="560" t="s">
        <v>159</v>
      </c>
      <c r="D1547" s="564" t="s">
        <v>161</v>
      </c>
      <c r="E1547" s="586" t="s">
        <v>49</v>
      </c>
      <c r="F1547" s="156" t="s">
        <v>1317</v>
      </c>
      <c r="G1547" s="160">
        <v>3</v>
      </c>
    </row>
    <row r="1548" spans="1:7" ht="14.25" customHeight="1">
      <c r="A1548" s="564"/>
      <c r="B1548" s="559"/>
      <c r="C1548" s="560"/>
      <c r="D1548" s="564"/>
      <c r="E1548" s="586"/>
      <c r="F1548" s="311" t="s">
        <v>1319</v>
      </c>
      <c r="G1548" s="312">
        <v>4</v>
      </c>
    </row>
    <row r="1549" spans="1:7" ht="20.25" customHeight="1">
      <c r="A1549" s="564"/>
      <c r="B1549" s="559"/>
      <c r="C1549" s="560"/>
      <c r="D1549" s="564"/>
      <c r="E1549" s="586"/>
      <c r="F1549" s="156" t="s">
        <v>1335</v>
      </c>
      <c r="G1549" s="312">
        <v>3</v>
      </c>
    </row>
    <row r="1550" spans="1:7" ht="14.25" customHeight="1">
      <c r="A1550" s="564"/>
      <c r="B1550" s="559"/>
      <c r="C1550" s="560"/>
      <c r="D1550" s="564"/>
      <c r="E1550" s="586"/>
      <c r="F1550" s="156" t="s">
        <v>1320</v>
      </c>
      <c r="G1550" s="160">
        <v>3</v>
      </c>
    </row>
    <row r="1551" spans="1:7" ht="14.25" customHeight="1">
      <c r="A1551" s="564"/>
      <c r="B1551" s="559"/>
      <c r="C1551" s="560"/>
      <c r="D1551" s="564"/>
      <c r="E1551" s="586"/>
      <c r="F1551" s="156" t="s">
        <v>1321</v>
      </c>
      <c r="G1551" s="160">
        <v>3</v>
      </c>
    </row>
    <row r="1552" spans="1:7" ht="14.25" customHeight="1">
      <c r="A1552" s="564"/>
      <c r="B1552" s="559"/>
      <c r="C1552" s="560"/>
      <c r="D1552" s="564"/>
      <c r="E1552" s="586"/>
      <c r="F1552" s="156" t="s">
        <v>596</v>
      </c>
      <c r="G1552" s="160"/>
    </row>
    <row r="1553" spans="1:7" ht="14.25" customHeight="1">
      <c r="A1553" s="568" t="s">
        <v>5</v>
      </c>
      <c r="B1553" s="568"/>
      <c r="C1553" s="568"/>
      <c r="D1553" s="568"/>
      <c r="E1553" s="568"/>
      <c r="F1553" s="157">
        <v>6</v>
      </c>
      <c r="G1553" s="158">
        <v>15</v>
      </c>
    </row>
    <row r="1554" spans="1:7" ht="14.25" customHeight="1">
      <c r="A1554" s="564">
        <v>7</v>
      </c>
      <c r="B1554" s="559" t="s">
        <v>158</v>
      </c>
      <c r="C1554" s="560" t="s">
        <v>159</v>
      </c>
      <c r="D1554" s="595" t="s">
        <v>161</v>
      </c>
      <c r="E1554" s="564" t="s">
        <v>51</v>
      </c>
      <c r="F1554" s="88" t="s">
        <v>1322</v>
      </c>
      <c r="G1554" s="160">
        <v>4</v>
      </c>
    </row>
    <row r="1555" spans="1:7" ht="14.25" customHeight="1">
      <c r="A1555" s="564"/>
      <c r="B1555" s="559"/>
      <c r="C1555" s="560"/>
      <c r="D1555" s="575"/>
      <c r="E1555" s="564"/>
      <c r="F1555" s="88" t="s">
        <v>1005</v>
      </c>
      <c r="G1555" s="160">
        <v>3</v>
      </c>
    </row>
    <row r="1556" spans="1:7" ht="14.25" customHeight="1">
      <c r="A1556" s="564"/>
      <c r="B1556" s="559"/>
      <c r="C1556" s="560"/>
      <c r="D1556" s="575"/>
      <c r="E1556" s="564"/>
      <c r="F1556" s="88" t="s">
        <v>904</v>
      </c>
      <c r="G1556" s="160">
        <v>3</v>
      </c>
    </row>
    <row r="1557" spans="1:7" ht="14.25" customHeight="1">
      <c r="A1557" s="564"/>
      <c r="B1557" s="559"/>
      <c r="C1557" s="560"/>
      <c r="D1557" s="575"/>
      <c r="E1557" s="564"/>
      <c r="F1557" s="88" t="s">
        <v>1328</v>
      </c>
      <c r="G1557" s="160">
        <v>3</v>
      </c>
    </row>
    <row r="1558" spans="1:7" ht="14.25" customHeight="1">
      <c r="A1558" s="564"/>
      <c r="B1558" s="559"/>
      <c r="C1558" s="560"/>
      <c r="D1558" s="575"/>
      <c r="E1558" s="564"/>
      <c r="F1558" s="88" t="s">
        <v>1325</v>
      </c>
      <c r="G1558" s="312">
        <v>1</v>
      </c>
    </row>
    <row r="1559" spans="1:7" ht="14.25" customHeight="1">
      <c r="A1559" s="564"/>
      <c r="B1559" s="559"/>
      <c r="C1559" s="560"/>
      <c r="D1559" s="565"/>
      <c r="E1559" s="564"/>
      <c r="F1559" s="88" t="s">
        <v>298</v>
      </c>
      <c r="G1559" s="160">
        <v>1</v>
      </c>
    </row>
    <row r="1560" spans="1:7" ht="13.5" customHeight="1">
      <c r="A1560" s="568" t="s">
        <v>5</v>
      </c>
      <c r="B1560" s="568"/>
      <c r="C1560" s="568"/>
      <c r="D1560" s="568"/>
      <c r="E1560" s="568"/>
      <c r="F1560" s="157">
        <v>6</v>
      </c>
      <c r="G1560" s="158">
        <v>17</v>
      </c>
    </row>
    <row r="1561" spans="1:7" ht="13.5" customHeight="1">
      <c r="A1561" s="564">
        <v>8</v>
      </c>
      <c r="B1561" s="559" t="s">
        <v>158</v>
      </c>
      <c r="C1561" s="560" t="s">
        <v>159</v>
      </c>
      <c r="D1561" s="564" t="s">
        <v>160</v>
      </c>
      <c r="E1561" s="564" t="s">
        <v>52</v>
      </c>
      <c r="F1561" s="88" t="s">
        <v>1326</v>
      </c>
      <c r="G1561" s="160">
        <v>4</v>
      </c>
    </row>
    <row r="1562" spans="1:7" ht="13.5" customHeight="1">
      <c r="A1562" s="564"/>
      <c r="B1562" s="559"/>
      <c r="C1562" s="560"/>
      <c r="D1562" s="564"/>
      <c r="E1562" s="564"/>
      <c r="F1562" s="88" t="s">
        <v>1327</v>
      </c>
      <c r="G1562" s="160">
        <v>4</v>
      </c>
    </row>
    <row r="1563" spans="1:7" ht="13.5" customHeight="1">
      <c r="A1563" s="564"/>
      <c r="B1563" s="559"/>
      <c r="C1563" s="560"/>
      <c r="D1563" s="564"/>
      <c r="E1563" s="564"/>
      <c r="F1563" s="88" t="s">
        <v>1328</v>
      </c>
      <c r="G1563" s="160">
        <v>3</v>
      </c>
    </row>
    <row r="1564" spans="1:7" ht="13.5" customHeight="1">
      <c r="A1564" s="564"/>
      <c r="B1564" s="559"/>
      <c r="C1564" s="560"/>
      <c r="D1564" s="564"/>
      <c r="E1564" s="564"/>
      <c r="F1564" s="88" t="s">
        <v>299</v>
      </c>
      <c r="G1564" s="160">
        <v>1</v>
      </c>
    </row>
    <row r="1565" spans="1:7" ht="13.5" customHeight="1">
      <c r="A1565" s="564"/>
      <c r="B1565" s="559"/>
      <c r="C1565" s="560"/>
      <c r="D1565" s="564"/>
      <c r="E1565" s="564"/>
      <c r="F1565" s="156" t="s">
        <v>71</v>
      </c>
      <c r="G1565" s="168">
        <v>6</v>
      </c>
    </row>
    <row r="1566" spans="1:7" ht="13.5" customHeight="1">
      <c r="A1566" s="564"/>
      <c r="B1566" s="559"/>
      <c r="C1566" s="560"/>
      <c r="D1566" s="564"/>
      <c r="E1566" s="564"/>
      <c r="F1566" s="156" t="s">
        <v>82</v>
      </c>
      <c r="G1566" s="168">
        <v>6</v>
      </c>
    </row>
    <row r="1567" spans="1:7" ht="12.75" customHeight="1">
      <c r="A1567" s="564"/>
      <c r="B1567" s="559"/>
      <c r="C1567" s="560"/>
      <c r="D1567" s="564"/>
      <c r="E1567" s="564"/>
      <c r="F1567" s="155" t="s">
        <v>162</v>
      </c>
      <c r="G1567" s="314"/>
    </row>
    <row r="1568" spans="1:7" ht="14.25" customHeight="1">
      <c r="A1568" s="564"/>
      <c r="B1568" s="559"/>
      <c r="C1568" s="560"/>
      <c r="D1568" s="564"/>
      <c r="E1568" s="564"/>
      <c r="F1568" s="88" t="s">
        <v>1332</v>
      </c>
      <c r="G1568" s="160">
        <v>3</v>
      </c>
    </row>
    <row r="1569" spans="1:7" ht="14.25" customHeight="1">
      <c r="A1569" s="564"/>
      <c r="B1569" s="559"/>
      <c r="C1569" s="560"/>
      <c r="D1569" s="564"/>
      <c r="E1569" s="564"/>
      <c r="F1569" s="88" t="s">
        <v>2068</v>
      </c>
      <c r="G1569" s="160">
        <v>3</v>
      </c>
    </row>
    <row r="1570" spans="1:7" ht="14.25" customHeight="1">
      <c r="A1570" s="564"/>
      <c r="B1570" s="559"/>
      <c r="C1570" s="560"/>
      <c r="D1570" s="564"/>
      <c r="E1570" s="564"/>
      <c r="F1570" s="88" t="s">
        <v>1025</v>
      </c>
      <c r="G1570" s="160">
        <v>3</v>
      </c>
    </row>
    <row r="1571" spans="1:7" ht="14.25" customHeight="1">
      <c r="A1571" s="564"/>
      <c r="B1571" s="559"/>
      <c r="C1571" s="560"/>
      <c r="D1571" s="564"/>
      <c r="E1571" s="564"/>
      <c r="F1571" s="88" t="s">
        <v>1333</v>
      </c>
      <c r="G1571" s="160">
        <v>3</v>
      </c>
    </row>
    <row r="1572" spans="1:7" ht="14.25" customHeight="1">
      <c r="A1572" s="568" t="s">
        <v>5</v>
      </c>
      <c r="B1572" s="568"/>
      <c r="C1572" s="568"/>
      <c r="D1572" s="568"/>
      <c r="E1572" s="568"/>
      <c r="F1572" s="157">
        <v>11</v>
      </c>
      <c r="G1572" s="158">
        <v>18</v>
      </c>
    </row>
    <row r="1573" spans="1:7" ht="14.25" customHeight="1">
      <c r="A1573" s="603" t="s">
        <v>163</v>
      </c>
      <c r="B1573" s="603"/>
      <c r="C1573" s="603"/>
      <c r="D1573" s="603"/>
      <c r="E1573" s="603"/>
      <c r="F1573" s="603"/>
      <c r="G1573" s="162">
        <v>135</v>
      </c>
    </row>
    <row r="1574" spans="1:7" ht="23.25" customHeight="1">
      <c r="A1574" s="158" t="s">
        <v>36</v>
      </c>
      <c r="B1574" s="158" t="s">
        <v>0</v>
      </c>
      <c r="C1574" s="158" t="s">
        <v>1</v>
      </c>
      <c r="D1574" s="158" t="s">
        <v>2</v>
      </c>
      <c r="E1574" s="158" t="s">
        <v>37</v>
      </c>
      <c r="F1574" s="162" t="s">
        <v>8</v>
      </c>
      <c r="G1574" s="158" t="s">
        <v>38</v>
      </c>
    </row>
    <row r="1575" spans="1:7" ht="13.5" customHeight="1">
      <c r="A1575" s="564">
        <v>1</v>
      </c>
      <c r="B1575" s="559" t="s">
        <v>158</v>
      </c>
      <c r="C1575" s="560" t="s">
        <v>159</v>
      </c>
      <c r="D1575" s="564" t="s">
        <v>164</v>
      </c>
      <c r="E1575" s="586" t="s">
        <v>9</v>
      </c>
      <c r="F1575" s="156" t="s">
        <v>1334</v>
      </c>
      <c r="G1575" s="318">
        <v>3</v>
      </c>
    </row>
    <row r="1576" spans="1:7" ht="13.5" customHeight="1">
      <c r="A1576" s="564"/>
      <c r="B1576" s="559"/>
      <c r="C1576" s="560"/>
      <c r="D1576" s="564"/>
      <c r="E1576" s="586"/>
      <c r="F1576" s="156" t="s">
        <v>1313</v>
      </c>
      <c r="G1576" s="318">
        <v>3</v>
      </c>
    </row>
    <row r="1577" spans="1:7" ht="13.5" customHeight="1">
      <c r="A1577" s="564"/>
      <c r="B1577" s="559"/>
      <c r="C1577" s="560"/>
      <c r="D1577" s="564"/>
      <c r="E1577" s="586"/>
      <c r="F1577" s="317" t="s">
        <v>2069</v>
      </c>
      <c r="G1577" s="160">
        <v>3</v>
      </c>
    </row>
    <row r="1578" spans="1:7" ht="13.5" customHeight="1">
      <c r="A1578" s="564"/>
      <c r="B1578" s="559"/>
      <c r="C1578" s="560"/>
      <c r="D1578" s="564"/>
      <c r="E1578" s="586"/>
      <c r="F1578" s="156" t="s">
        <v>2070</v>
      </c>
      <c r="G1578" s="160">
        <v>3</v>
      </c>
    </row>
    <row r="1579" spans="1:7" ht="13.5" customHeight="1">
      <c r="A1579" s="564"/>
      <c r="B1579" s="559"/>
      <c r="C1579" s="560"/>
      <c r="D1579" s="564"/>
      <c r="E1579" s="586"/>
      <c r="F1579" s="156" t="s">
        <v>1038</v>
      </c>
      <c r="G1579" s="160">
        <v>3</v>
      </c>
    </row>
    <row r="1580" spans="1:7" ht="13.5" customHeight="1">
      <c r="A1580" s="564"/>
      <c r="B1580" s="559"/>
      <c r="C1580" s="560"/>
      <c r="D1580" s="564"/>
      <c r="E1580" s="586"/>
      <c r="F1580" s="156" t="s">
        <v>1316</v>
      </c>
      <c r="G1580" s="318">
        <v>3</v>
      </c>
    </row>
    <row r="1581" spans="1:7" ht="13.5" customHeight="1">
      <c r="A1581" s="568" t="s">
        <v>5</v>
      </c>
      <c r="B1581" s="568"/>
      <c r="C1581" s="568"/>
      <c r="D1581" s="568"/>
      <c r="E1581" s="568"/>
      <c r="F1581" s="167">
        <v>6</v>
      </c>
      <c r="G1581" s="158">
        <v>18</v>
      </c>
    </row>
    <row r="1582" spans="1:7" ht="13.5" customHeight="1">
      <c r="A1582" s="564">
        <v>2</v>
      </c>
      <c r="B1582" s="559" t="s">
        <v>158</v>
      </c>
      <c r="C1582" s="560" t="s">
        <v>159</v>
      </c>
      <c r="D1582" s="564" t="s">
        <v>164</v>
      </c>
      <c r="E1582" s="586" t="s">
        <v>10</v>
      </c>
      <c r="F1582" s="317" t="s">
        <v>1309</v>
      </c>
      <c r="G1582" s="318">
        <v>3</v>
      </c>
    </row>
    <row r="1583" spans="1:7" ht="13.5" customHeight="1">
      <c r="A1583" s="564"/>
      <c r="B1583" s="559"/>
      <c r="C1583" s="560"/>
      <c r="D1583" s="564"/>
      <c r="E1583" s="586"/>
      <c r="F1583" s="156" t="s">
        <v>1318</v>
      </c>
      <c r="G1583" s="160">
        <v>3</v>
      </c>
    </row>
    <row r="1584" spans="1:7" ht="13.5" customHeight="1">
      <c r="A1584" s="564"/>
      <c r="B1584" s="559"/>
      <c r="C1584" s="560"/>
      <c r="D1584" s="564"/>
      <c r="E1584" s="586"/>
      <c r="F1584" s="156" t="s">
        <v>1319</v>
      </c>
      <c r="G1584" s="318">
        <v>3</v>
      </c>
    </row>
    <row r="1585" spans="1:7" ht="13.5" customHeight="1">
      <c r="A1585" s="564"/>
      <c r="B1585" s="559"/>
      <c r="C1585" s="560"/>
      <c r="D1585" s="564"/>
      <c r="E1585" s="586"/>
      <c r="F1585" s="156" t="s">
        <v>1320</v>
      </c>
      <c r="G1585" s="160">
        <v>3</v>
      </c>
    </row>
    <row r="1586" spans="1:7" ht="13.5" customHeight="1">
      <c r="A1586" s="564"/>
      <c r="B1586" s="559"/>
      <c r="C1586" s="560"/>
      <c r="D1586" s="564"/>
      <c r="E1586" s="586"/>
      <c r="F1586" s="156" t="s">
        <v>1324</v>
      </c>
      <c r="G1586" s="160">
        <v>3</v>
      </c>
    </row>
    <row r="1587" spans="1:7" ht="13.5" customHeight="1">
      <c r="A1587" s="564"/>
      <c r="B1587" s="559"/>
      <c r="C1587" s="560"/>
      <c r="D1587" s="564"/>
      <c r="E1587" s="586"/>
      <c r="F1587" s="156" t="s">
        <v>1321</v>
      </c>
      <c r="G1587" s="318">
        <v>3</v>
      </c>
    </row>
    <row r="1588" spans="1:7" ht="13.5" customHeight="1">
      <c r="A1588" s="564"/>
      <c r="B1588" s="559"/>
      <c r="C1588" s="560"/>
      <c r="D1588" s="564"/>
      <c r="E1588" s="586"/>
      <c r="F1588" s="156" t="s">
        <v>596</v>
      </c>
      <c r="G1588" s="318">
        <v>3</v>
      </c>
    </row>
    <row r="1589" spans="1:7" ht="13.5" customHeight="1">
      <c r="A1589" s="568" t="s">
        <v>5</v>
      </c>
      <c r="B1589" s="568"/>
      <c r="C1589" s="568"/>
      <c r="D1589" s="568"/>
      <c r="E1589" s="568"/>
      <c r="F1589" s="167">
        <v>6</v>
      </c>
      <c r="G1589" s="158">
        <v>18</v>
      </c>
    </row>
    <row r="1590" spans="1:7" ht="13.5" customHeight="1">
      <c r="A1590" s="564">
        <v>3</v>
      </c>
      <c r="B1590" s="559" t="s">
        <v>158</v>
      </c>
      <c r="C1590" s="560" t="s">
        <v>159</v>
      </c>
      <c r="D1590" s="564" t="s">
        <v>164</v>
      </c>
      <c r="E1590" s="586" t="s">
        <v>43</v>
      </c>
      <c r="F1590" s="156" t="s">
        <v>1322</v>
      </c>
      <c r="G1590" s="160">
        <v>4</v>
      </c>
    </row>
    <row r="1591" spans="1:7" ht="13.5" customHeight="1">
      <c r="A1591" s="564"/>
      <c r="B1591" s="559"/>
      <c r="C1591" s="560"/>
      <c r="D1591" s="564"/>
      <c r="E1591" s="586"/>
      <c r="F1591" s="317" t="s">
        <v>1005</v>
      </c>
      <c r="G1591" s="160">
        <v>3</v>
      </c>
    </row>
    <row r="1592" spans="1:7" ht="13.5" customHeight="1">
      <c r="A1592" s="564"/>
      <c r="B1592" s="559"/>
      <c r="C1592" s="560"/>
      <c r="D1592" s="564"/>
      <c r="E1592" s="586"/>
      <c r="F1592" s="156" t="s">
        <v>2071</v>
      </c>
      <c r="G1592" s="160">
        <v>3</v>
      </c>
    </row>
    <row r="1593" spans="1:7" ht="13.5" customHeight="1">
      <c r="A1593" s="564"/>
      <c r="B1593" s="559"/>
      <c r="C1593" s="560"/>
      <c r="D1593" s="564"/>
      <c r="E1593" s="586"/>
      <c r="F1593" s="156" t="s">
        <v>1328</v>
      </c>
      <c r="G1593" s="160">
        <v>3</v>
      </c>
    </row>
    <row r="1594" spans="1:7" ht="13.5" customHeight="1">
      <c r="A1594" s="564"/>
      <c r="B1594" s="559"/>
      <c r="C1594" s="560"/>
      <c r="D1594" s="564"/>
      <c r="E1594" s="586"/>
      <c r="F1594" s="156" t="s">
        <v>1325</v>
      </c>
      <c r="G1594" s="318">
        <v>3</v>
      </c>
    </row>
    <row r="1595" spans="1:7" ht="13.5" customHeight="1">
      <c r="A1595" s="156"/>
      <c r="B1595" s="156"/>
      <c r="C1595" s="156"/>
      <c r="D1595" s="156"/>
      <c r="E1595" s="63"/>
      <c r="F1595" s="156" t="s">
        <v>298</v>
      </c>
      <c r="G1595" s="318">
        <v>1</v>
      </c>
    </row>
    <row r="1596" spans="1:7" ht="11.25" customHeight="1">
      <c r="A1596" s="568" t="s">
        <v>5</v>
      </c>
      <c r="B1596" s="568"/>
      <c r="C1596" s="568"/>
      <c r="D1596" s="568"/>
      <c r="E1596" s="568"/>
      <c r="F1596" s="167">
        <v>6</v>
      </c>
      <c r="G1596" s="158">
        <v>17</v>
      </c>
    </row>
    <row r="1597" spans="1:7" ht="16.5" customHeight="1">
      <c r="A1597" s="564">
        <v>4</v>
      </c>
      <c r="B1597" s="559" t="s">
        <v>158</v>
      </c>
      <c r="C1597" s="560" t="s">
        <v>159</v>
      </c>
      <c r="D1597" s="564" t="s">
        <v>164</v>
      </c>
      <c r="E1597" s="586" t="s">
        <v>46</v>
      </c>
      <c r="F1597" s="156" t="s">
        <v>1326</v>
      </c>
      <c r="G1597" s="160">
        <v>4</v>
      </c>
    </row>
    <row r="1598" spans="1:7" ht="16.5" customHeight="1">
      <c r="A1598" s="564"/>
      <c r="B1598" s="559"/>
      <c r="C1598" s="560"/>
      <c r="D1598" s="564"/>
      <c r="E1598" s="586"/>
      <c r="F1598" s="156" t="s">
        <v>1336</v>
      </c>
      <c r="G1598" s="318">
        <v>4</v>
      </c>
    </row>
    <row r="1599" spans="1:7" ht="16.5" customHeight="1">
      <c r="A1599" s="564"/>
      <c r="B1599" s="559"/>
      <c r="C1599" s="560"/>
      <c r="D1599" s="564"/>
      <c r="E1599" s="586"/>
      <c r="F1599" s="156" t="s">
        <v>1331</v>
      </c>
      <c r="G1599" s="160">
        <v>3</v>
      </c>
    </row>
    <row r="1600" spans="1:7" ht="16.5" customHeight="1">
      <c r="A1600" s="564"/>
      <c r="B1600" s="559"/>
      <c r="C1600" s="560"/>
      <c r="D1600" s="564"/>
      <c r="E1600" s="586"/>
      <c r="F1600" s="156" t="s">
        <v>1337</v>
      </c>
      <c r="G1600" s="508">
        <v>1</v>
      </c>
    </row>
    <row r="1601" spans="1:12" ht="16.5" customHeight="1">
      <c r="A1601" s="564"/>
      <c r="B1601" s="559"/>
      <c r="C1601" s="560"/>
      <c r="D1601" s="564"/>
      <c r="E1601" s="586"/>
      <c r="F1601" s="63" t="s">
        <v>1329</v>
      </c>
      <c r="G1601" s="505">
        <v>6</v>
      </c>
    </row>
    <row r="1602" spans="1:12" ht="16.5" customHeight="1">
      <c r="A1602" s="564"/>
      <c r="B1602" s="559"/>
      <c r="C1602" s="560"/>
      <c r="D1602" s="564"/>
      <c r="E1602" s="586"/>
      <c r="F1602" s="63" t="s">
        <v>1330</v>
      </c>
      <c r="G1602" s="505">
        <v>6</v>
      </c>
    </row>
    <row r="1603" spans="1:12" ht="16.5" customHeight="1">
      <c r="A1603" s="564"/>
      <c r="B1603" s="559"/>
      <c r="C1603" s="560"/>
      <c r="D1603" s="564"/>
      <c r="E1603" s="564"/>
      <c r="F1603" s="637" t="s">
        <v>165</v>
      </c>
      <c r="G1603" s="638"/>
    </row>
    <row r="1604" spans="1:12" ht="16.5" customHeight="1">
      <c r="A1604" s="564"/>
      <c r="B1604" s="559"/>
      <c r="C1604" s="560"/>
      <c r="D1604" s="564"/>
      <c r="E1604" s="586"/>
      <c r="F1604" s="156" t="s">
        <v>1332</v>
      </c>
      <c r="G1604" s="160">
        <v>3</v>
      </c>
    </row>
    <row r="1605" spans="1:12" ht="16.5" customHeight="1">
      <c r="A1605" s="564"/>
      <c r="B1605" s="559"/>
      <c r="C1605" s="560"/>
      <c r="D1605" s="564"/>
      <c r="E1605" s="586"/>
      <c r="F1605" s="156" t="s">
        <v>1333</v>
      </c>
      <c r="G1605" s="507">
        <v>3</v>
      </c>
    </row>
    <row r="1606" spans="1:12" ht="16.5" customHeight="1">
      <c r="A1606" s="564"/>
      <c r="B1606" s="559"/>
      <c r="C1606" s="560"/>
      <c r="D1606" s="564"/>
      <c r="E1606" s="586"/>
      <c r="F1606" s="156" t="s">
        <v>2068</v>
      </c>
      <c r="G1606" s="507">
        <v>3</v>
      </c>
    </row>
    <row r="1607" spans="1:12" ht="16.5" customHeight="1">
      <c r="A1607" s="564"/>
      <c r="B1607" s="559"/>
      <c r="C1607" s="560"/>
      <c r="D1607" s="564"/>
      <c r="E1607" s="586"/>
      <c r="F1607" s="156" t="s">
        <v>1338</v>
      </c>
      <c r="G1607" s="507">
        <v>3</v>
      </c>
    </row>
    <row r="1608" spans="1:12" ht="13.5" customHeight="1">
      <c r="A1608" s="568" t="s">
        <v>5</v>
      </c>
      <c r="B1608" s="568"/>
      <c r="C1608" s="568"/>
      <c r="D1608" s="568"/>
      <c r="E1608" s="568"/>
      <c r="F1608" s="157">
        <v>11</v>
      </c>
      <c r="G1608" s="158">
        <v>18</v>
      </c>
    </row>
    <row r="1609" spans="1:12" ht="13.5" customHeight="1">
      <c r="A1609" s="568" t="s">
        <v>78</v>
      </c>
      <c r="B1609" s="568"/>
      <c r="C1609" s="568"/>
      <c r="D1609" s="568"/>
      <c r="E1609" s="568"/>
      <c r="F1609" s="568"/>
      <c r="G1609" s="158">
        <v>77</v>
      </c>
    </row>
    <row r="1610" spans="1:12" ht="13.5" customHeight="1">
      <c r="A1610" s="578" t="s">
        <v>1895</v>
      </c>
      <c r="B1610" s="579"/>
      <c r="C1610" s="614"/>
      <c r="D1610" s="614"/>
      <c r="E1610" s="614"/>
      <c r="F1610" s="614"/>
      <c r="G1610" s="161">
        <v>2</v>
      </c>
    </row>
    <row r="1611" spans="1:12" ht="18" customHeight="1">
      <c r="A1611" s="609" t="s">
        <v>166</v>
      </c>
      <c r="B1611" s="610"/>
      <c r="C1611" s="610"/>
      <c r="D1611" s="610"/>
      <c r="E1611" s="610"/>
      <c r="F1611" s="610"/>
      <c r="G1611" s="611"/>
    </row>
    <row r="1612" spans="1:12" ht="25.5">
      <c r="A1612" s="162" t="s">
        <v>192</v>
      </c>
      <c r="B1612" s="158" t="s">
        <v>0</v>
      </c>
      <c r="C1612" s="158" t="s">
        <v>1</v>
      </c>
      <c r="D1612" s="158" t="s">
        <v>2</v>
      </c>
      <c r="E1612" s="158" t="s">
        <v>37</v>
      </c>
      <c r="F1612" s="158" t="s">
        <v>8</v>
      </c>
      <c r="G1612" s="158" t="s">
        <v>38</v>
      </c>
    </row>
    <row r="1613" spans="1:12" ht="13.5" customHeight="1">
      <c r="A1613" s="564">
        <v>1</v>
      </c>
      <c r="B1613" s="559" t="s">
        <v>158</v>
      </c>
      <c r="C1613" s="560" t="s">
        <v>167</v>
      </c>
      <c r="D1613" s="564" t="s">
        <v>168</v>
      </c>
      <c r="E1613" s="586" t="s">
        <v>9</v>
      </c>
      <c r="F1613" s="90" t="s">
        <v>1050</v>
      </c>
      <c r="G1613" s="160">
        <v>3</v>
      </c>
    </row>
    <row r="1614" spans="1:12" ht="13.5" customHeight="1">
      <c r="A1614" s="564"/>
      <c r="B1614" s="559"/>
      <c r="C1614" s="560"/>
      <c r="D1614" s="564"/>
      <c r="E1614" s="586"/>
      <c r="F1614" s="89" t="s">
        <v>1339</v>
      </c>
      <c r="G1614" s="507">
        <v>3</v>
      </c>
      <c r="J1614" s="113"/>
      <c r="K1614" s="113"/>
      <c r="L1614" s="113"/>
    </row>
    <row r="1615" spans="1:12" ht="13.5" customHeight="1">
      <c r="A1615" s="564"/>
      <c r="B1615" s="559"/>
      <c r="C1615" s="560"/>
      <c r="D1615" s="564"/>
      <c r="E1615" s="586"/>
      <c r="F1615" s="90" t="s">
        <v>58</v>
      </c>
      <c r="G1615" s="507">
        <v>3</v>
      </c>
      <c r="J1615" s="325"/>
      <c r="K1615" s="113"/>
      <c r="L1615" s="113"/>
    </row>
    <row r="1616" spans="1:12" ht="13.5" customHeight="1">
      <c r="A1616" s="564"/>
      <c r="B1616" s="559"/>
      <c r="C1616" s="560"/>
      <c r="D1616" s="564"/>
      <c r="E1616" s="586"/>
      <c r="F1616" s="90" t="s">
        <v>1340</v>
      </c>
      <c r="G1616" s="507">
        <v>3</v>
      </c>
      <c r="J1616" s="113"/>
      <c r="K1616" s="113"/>
      <c r="L1616" s="113"/>
    </row>
    <row r="1617" spans="1:7" ht="13.5" customHeight="1">
      <c r="A1617" s="564"/>
      <c r="B1617" s="559"/>
      <c r="C1617" s="560"/>
      <c r="D1617" s="564"/>
      <c r="E1617" s="586"/>
      <c r="F1617" s="90" t="s">
        <v>583</v>
      </c>
      <c r="G1617" s="507">
        <v>3</v>
      </c>
    </row>
    <row r="1618" spans="1:7" ht="13.5" customHeight="1">
      <c r="A1618" s="564"/>
      <c r="B1618" s="559"/>
      <c r="C1618" s="560"/>
      <c r="D1618" s="564"/>
      <c r="E1618" s="586"/>
      <c r="F1618" s="90" t="s">
        <v>1341</v>
      </c>
      <c r="G1618" s="507">
        <v>3</v>
      </c>
    </row>
    <row r="1619" spans="1:7" ht="13.5" customHeight="1">
      <c r="A1619" s="568" t="s">
        <v>5</v>
      </c>
      <c r="B1619" s="568"/>
      <c r="C1619" s="568"/>
      <c r="D1619" s="568"/>
      <c r="E1619" s="568"/>
      <c r="F1619" s="157">
        <v>6</v>
      </c>
      <c r="G1619" s="158">
        <v>17</v>
      </c>
    </row>
    <row r="1620" spans="1:7" ht="13.5" customHeight="1">
      <c r="A1620" s="614">
        <v>2</v>
      </c>
      <c r="B1620" s="559" t="s">
        <v>158</v>
      </c>
      <c r="C1620" s="560" t="s">
        <v>167</v>
      </c>
      <c r="D1620" s="564" t="s">
        <v>168</v>
      </c>
      <c r="E1620" s="564" t="s">
        <v>10</v>
      </c>
      <c r="F1620" s="90" t="s">
        <v>1194</v>
      </c>
      <c r="G1620" s="149">
        <v>3</v>
      </c>
    </row>
    <row r="1621" spans="1:7" ht="13.5" customHeight="1">
      <c r="A1621" s="614"/>
      <c r="B1621" s="559"/>
      <c r="C1621" s="560"/>
      <c r="D1621" s="564"/>
      <c r="E1621" s="586"/>
      <c r="F1621" s="90" t="s">
        <v>562</v>
      </c>
      <c r="G1621" s="160">
        <v>2</v>
      </c>
    </row>
    <row r="1622" spans="1:7" ht="13.5" customHeight="1">
      <c r="A1622" s="614"/>
      <c r="B1622" s="559"/>
      <c r="C1622" s="560"/>
      <c r="D1622" s="564"/>
      <c r="E1622" s="586"/>
      <c r="F1622" s="90" t="s">
        <v>1342</v>
      </c>
      <c r="G1622" s="160">
        <v>3</v>
      </c>
    </row>
    <row r="1623" spans="1:7" ht="13.5" customHeight="1">
      <c r="A1623" s="614"/>
      <c r="B1623" s="559"/>
      <c r="C1623" s="560"/>
      <c r="D1623" s="564"/>
      <c r="E1623" s="586"/>
      <c r="F1623" s="90" t="s">
        <v>1343</v>
      </c>
      <c r="G1623" s="507">
        <v>3</v>
      </c>
    </row>
    <row r="1624" spans="1:7" ht="13.5" customHeight="1">
      <c r="A1624" s="614"/>
      <c r="B1624" s="559"/>
      <c r="C1624" s="560"/>
      <c r="D1624" s="564"/>
      <c r="E1624" s="586"/>
      <c r="F1624" s="90" t="s">
        <v>1344</v>
      </c>
      <c r="G1624" s="507">
        <v>3</v>
      </c>
    </row>
    <row r="1625" spans="1:7" ht="13.5" customHeight="1">
      <c r="A1625" s="614"/>
      <c r="B1625" s="559"/>
      <c r="C1625" s="560"/>
      <c r="D1625" s="564"/>
      <c r="E1625" s="586"/>
      <c r="F1625" s="90" t="s">
        <v>1311</v>
      </c>
      <c r="G1625" s="507">
        <v>3</v>
      </c>
    </row>
    <row r="1626" spans="1:7" ht="13.5" customHeight="1">
      <c r="A1626" s="614"/>
      <c r="B1626" s="559"/>
      <c r="C1626" s="560"/>
      <c r="D1626" s="564"/>
      <c r="E1626" s="586"/>
      <c r="F1626" s="90" t="s">
        <v>619</v>
      </c>
      <c r="G1626" s="507">
        <v>3</v>
      </c>
    </row>
    <row r="1627" spans="1:7" ht="13.5" customHeight="1">
      <c r="A1627" s="568" t="s">
        <v>5</v>
      </c>
      <c r="B1627" s="568"/>
      <c r="C1627" s="568"/>
      <c r="D1627" s="568"/>
      <c r="E1627" s="569"/>
      <c r="F1627" s="152">
        <v>6</v>
      </c>
      <c r="G1627" s="161">
        <v>18</v>
      </c>
    </row>
    <row r="1628" spans="1:7" ht="12.75" customHeight="1">
      <c r="A1628" s="564">
        <v>3</v>
      </c>
      <c r="B1628" s="559" t="s">
        <v>158</v>
      </c>
      <c r="C1628" s="560" t="s">
        <v>167</v>
      </c>
      <c r="D1628" s="564" t="s">
        <v>168</v>
      </c>
      <c r="E1628" s="586" t="s">
        <v>43</v>
      </c>
      <c r="F1628" s="90" t="s">
        <v>1345</v>
      </c>
      <c r="G1628" s="160">
        <v>3</v>
      </c>
    </row>
    <row r="1629" spans="1:7" ht="12.75" customHeight="1">
      <c r="A1629" s="564"/>
      <c r="B1629" s="559"/>
      <c r="C1629" s="560"/>
      <c r="D1629" s="564"/>
      <c r="E1629" s="586"/>
      <c r="F1629" s="90" t="s">
        <v>1346</v>
      </c>
      <c r="G1629" s="507">
        <v>3</v>
      </c>
    </row>
    <row r="1630" spans="1:7" ht="12.75" customHeight="1">
      <c r="A1630" s="564"/>
      <c r="B1630" s="559"/>
      <c r="C1630" s="560"/>
      <c r="D1630" s="564"/>
      <c r="E1630" s="586"/>
      <c r="F1630" s="90" t="s">
        <v>1347</v>
      </c>
      <c r="G1630" s="507">
        <v>3</v>
      </c>
    </row>
    <row r="1631" spans="1:7" ht="12.75" customHeight="1">
      <c r="A1631" s="564"/>
      <c r="B1631" s="559"/>
      <c r="C1631" s="560"/>
      <c r="D1631" s="564"/>
      <c r="E1631" s="586"/>
      <c r="F1631" s="90" t="s">
        <v>925</v>
      </c>
      <c r="G1631" s="507">
        <v>3</v>
      </c>
    </row>
    <row r="1632" spans="1:7" ht="12.75" customHeight="1">
      <c r="A1632" s="564"/>
      <c r="B1632" s="559"/>
      <c r="C1632" s="560"/>
      <c r="D1632" s="564"/>
      <c r="E1632" s="586"/>
      <c r="F1632" s="90" t="s">
        <v>1348</v>
      </c>
      <c r="G1632" s="507">
        <v>3</v>
      </c>
    </row>
    <row r="1633" spans="1:7" ht="12.75" customHeight="1">
      <c r="A1633" s="564"/>
      <c r="B1633" s="559"/>
      <c r="C1633" s="560"/>
      <c r="D1633" s="564"/>
      <c r="E1633" s="586"/>
      <c r="F1633" s="90" t="s">
        <v>1349</v>
      </c>
      <c r="G1633" s="507">
        <v>3</v>
      </c>
    </row>
    <row r="1634" spans="1:7" ht="12.75" customHeight="1">
      <c r="A1634" s="568" t="s">
        <v>5</v>
      </c>
      <c r="B1634" s="568"/>
      <c r="C1634" s="568"/>
      <c r="D1634" s="568"/>
      <c r="E1634" s="568"/>
      <c r="F1634" s="167">
        <v>6</v>
      </c>
      <c r="G1634" s="319">
        <v>18</v>
      </c>
    </row>
    <row r="1635" spans="1:7" ht="14.25" customHeight="1">
      <c r="A1635" s="564">
        <v>4</v>
      </c>
      <c r="B1635" s="559" t="s">
        <v>158</v>
      </c>
      <c r="C1635" s="560" t="s">
        <v>167</v>
      </c>
      <c r="D1635" s="564" t="s">
        <v>168</v>
      </c>
      <c r="E1635" s="586" t="s">
        <v>46</v>
      </c>
      <c r="F1635" s="90" t="s">
        <v>1350</v>
      </c>
      <c r="G1635" s="160">
        <v>3</v>
      </c>
    </row>
    <row r="1636" spans="1:7" ht="14.25" customHeight="1">
      <c r="A1636" s="564"/>
      <c r="B1636" s="559"/>
      <c r="C1636" s="560"/>
      <c r="D1636" s="564"/>
      <c r="E1636" s="586"/>
      <c r="F1636" s="90" t="s">
        <v>1351</v>
      </c>
      <c r="G1636" s="507">
        <v>3</v>
      </c>
    </row>
    <row r="1637" spans="1:7" ht="14.25" customHeight="1">
      <c r="A1637" s="564"/>
      <c r="B1637" s="559"/>
      <c r="C1637" s="560"/>
      <c r="D1637" s="564"/>
      <c r="E1637" s="586"/>
      <c r="F1637" s="90" t="s">
        <v>1352</v>
      </c>
      <c r="G1637" s="507">
        <v>3</v>
      </c>
    </row>
    <row r="1638" spans="1:7" ht="14.25" customHeight="1">
      <c r="A1638" s="564"/>
      <c r="B1638" s="559"/>
      <c r="C1638" s="560"/>
      <c r="D1638" s="564"/>
      <c r="E1638" s="586"/>
      <c r="F1638" s="90" t="s">
        <v>1353</v>
      </c>
      <c r="G1638" s="507">
        <v>3</v>
      </c>
    </row>
    <row r="1639" spans="1:7" ht="14.25" customHeight="1">
      <c r="A1639" s="564"/>
      <c r="B1639" s="559"/>
      <c r="C1639" s="560"/>
      <c r="D1639" s="564"/>
      <c r="E1639" s="586"/>
      <c r="F1639" s="90" t="s">
        <v>1092</v>
      </c>
      <c r="G1639" s="507">
        <v>3</v>
      </c>
    </row>
    <row r="1640" spans="1:7" ht="14.25" customHeight="1">
      <c r="A1640" s="564"/>
      <c r="B1640" s="559"/>
      <c r="C1640" s="560"/>
      <c r="D1640" s="564"/>
      <c r="E1640" s="586"/>
      <c r="F1640" s="90" t="s">
        <v>1354</v>
      </c>
      <c r="G1640" s="507">
        <v>3</v>
      </c>
    </row>
    <row r="1641" spans="1:7" ht="14.25" customHeight="1">
      <c r="A1641" s="568" t="s">
        <v>5</v>
      </c>
      <c r="B1641" s="568"/>
      <c r="C1641" s="568"/>
      <c r="D1641" s="568"/>
      <c r="E1641" s="568"/>
      <c r="F1641" s="167">
        <v>6</v>
      </c>
      <c r="G1641" s="158">
        <v>18</v>
      </c>
    </row>
    <row r="1642" spans="1:7" ht="16.5" customHeight="1">
      <c r="A1642" s="595">
        <v>5</v>
      </c>
      <c r="B1642" s="596" t="s">
        <v>158</v>
      </c>
      <c r="C1642" s="597" t="s">
        <v>167</v>
      </c>
      <c r="D1642" s="595" t="s">
        <v>168</v>
      </c>
      <c r="E1642" s="605" t="s">
        <v>48</v>
      </c>
      <c r="F1642" s="90" t="s">
        <v>1355</v>
      </c>
      <c r="G1642" s="160">
        <v>3</v>
      </c>
    </row>
    <row r="1643" spans="1:7" ht="16.5" customHeight="1">
      <c r="A1643" s="575"/>
      <c r="B1643" s="576"/>
      <c r="C1643" s="577"/>
      <c r="D1643" s="575"/>
      <c r="E1643" s="606"/>
      <c r="F1643" s="90" t="s">
        <v>1356</v>
      </c>
      <c r="G1643" s="160">
        <v>3</v>
      </c>
    </row>
    <row r="1644" spans="1:7" ht="16.5" customHeight="1">
      <c r="A1644" s="575"/>
      <c r="B1644" s="576"/>
      <c r="C1644" s="577"/>
      <c r="D1644" s="575"/>
      <c r="E1644" s="606"/>
      <c r="F1644" s="90" t="s">
        <v>1376</v>
      </c>
      <c r="G1644" s="160">
        <v>3</v>
      </c>
    </row>
    <row r="1645" spans="1:7" ht="24.75" customHeight="1">
      <c r="A1645" s="575"/>
      <c r="B1645" s="576"/>
      <c r="C1645" s="577"/>
      <c r="D1645" s="575"/>
      <c r="E1645" s="606"/>
      <c r="F1645" s="90" t="s">
        <v>1357</v>
      </c>
      <c r="G1645" s="160">
        <v>3</v>
      </c>
    </row>
    <row r="1646" spans="1:7" ht="16.5" customHeight="1">
      <c r="A1646" s="575"/>
      <c r="B1646" s="576"/>
      <c r="C1646" s="577"/>
      <c r="D1646" s="575"/>
      <c r="E1646" s="606"/>
      <c r="F1646" s="90" t="s">
        <v>1358</v>
      </c>
      <c r="G1646" s="160">
        <v>3</v>
      </c>
    </row>
    <row r="1647" spans="1:7" ht="14.25" customHeight="1">
      <c r="A1647" s="565"/>
      <c r="B1647" s="566"/>
      <c r="C1647" s="567"/>
      <c r="D1647" s="565"/>
      <c r="E1647" s="587"/>
      <c r="F1647" s="90" t="s">
        <v>1359</v>
      </c>
      <c r="G1647" s="160">
        <v>3</v>
      </c>
    </row>
    <row r="1648" spans="1:7" ht="12" customHeight="1">
      <c r="A1648" s="568" t="s">
        <v>5</v>
      </c>
      <c r="B1648" s="568"/>
      <c r="C1648" s="568"/>
      <c r="D1648" s="568"/>
      <c r="E1648" s="568"/>
      <c r="F1648" s="167">
        <v>6</v>
      </c>
      <c r="G1648" s="158">
        <v>18</v>
      </c>
    </row>
    <row r="1649" spans="1:7" ht="15" customHeight="1">
      <c r="A1649" s="614">
        <v>6</v>
      </c>
      <c r="B1649" s="559" t="s">
        <v>158</v>
      </c>
      <c r="C1649" s="560" t="s">
        <v>167</v>
      </c>
      <c r="D1649" s="564" t="s">
        <v>168</v>
      </c>
      <c r="E1649" s="586" t="s">
        <v>49</v>
      </c>
      <c r="F1649" s="90" t="s">
        <v>1360</v>
      </c>
      <c r="G1649" s="160">
        <v>3</v>
      </c>
    </row>
    <row r="1650" spans="1:7" ht="15" customHeight="1">
      <c r="A1650" s="614"/>
      <c r="B1650" s="559"/>
      <c r="C1650" s="560"/>
      <c r="D1650" s="564"/>
      <c r="E1650" s="586"/>
      <c r="F1650" s="90" t="s">
        <v>1361</v>
      </c>
      <c r="G1650" s="160">
        <v>3</v>
      </c>
    </row>
    <row r="1651" spans="1:7" ht="15" customHeight="1">
      <c r="A1651" s="614"/>
      <c r="B1651" s="559"/>
      <c r="C1651" s="560"/>
      <c r="D1651" s="564"/>
      <c r="E1651" s="586"/>
      <c r="F1651" s="90" t="s">
        <v>1362</v>
      </c>
      <c r="G1651" s="160">
        <v>3</v>
      </c>
    </row>
    <row r="1652" spans="1:7" ht="15" customHeight="1">
      <c r="A1652" s="614"/>
      <c r="B1652" s="559"/>
      <c r="C1652" s="560"/>
      <c r="D1652" s="564"/>
      <c r="E1652" s="586"/>
      <c r="F1652" s="90" t="s">
        <v>1363</v>
      </c>
      <c r="G1652" s="160">
        <v>3</v>
      </c>
    </row>
    <row r="1653" spans="1:7" ht="15" customHeight="1">
      <c r="A1653" s="614"/>
      <c r="B1653" s="559"/>
      <c r="C1653" s="560"/>
      <c r="D1653" s="564"/>
      <c r="E1653" s="586"/>
      <c r="F1653" s="90" t="s">
        <v>1364</v>
      </c>
      <c r="G1653" s="160">
        <v>3</v>
      </c>
    </row>
    <row r="1654" spans="1:7" ht="12.75" customHeight="1">
      <c r="A1654" s="568" t="s">
        <v>5</v>
      </c>
      <c r="B1654" s="568"/>
      <c r="C1654" s="568"/>
      <c r="D1654" s="568"/>
      <c r="E1654" s="568"/>
      <c r="F1654" s="154">
        <v>6</v>
      </c>
      <c r="G1654" s="158">
        <v>15</v>
      </c>
    </row>
    <row r="1655" spans="1:7" ht="16.5" customHeight="1">
      <c r="A1655" s="564">
        <v>7</v>
      </c>
      <c r="B1655" s="559" t="s">
        <v>158</v>
      </c>
      <c r="C1655" s="560" t="s">
        <v>167</v>
      </c>
      <c r="D1655" s="564" t="s">
        <v>168</v>
      </c>
      <c r="E1655" s="586" t="s">
        <v>51</v>
      </c>
      <c r="F1655" s="90" t="s">
        <v>1365</v>
      </c>
      <c r="G1655" s="160">
        <v>3</v>
      </c>
    </row>
    <row r="1656" spans="1:7" ht="16.5" customHeight="1">
      <c r="A1656" s="564"/>
      <c r="B1656" s="559"/>
      <c r="C1656" s="560"/>
      <c r="D1656" s="564"/>
      <c r="E1656" s="586"/>
      <c r="F1656" s="90" t="s">
        <v>1366</v>
      </c>
      <c r="G1656" s="160">
        <v>3</v>
      </c>
    </row>
    <row r="1657" spans="1:7" ht="19.5" customHeight="1">
      <c r="A1657" s="564"/>
      <c r="B1657" s="559"/>
      <c r="C1657" s="560"/>
      <c r="D1657" s="564"/>
      <c r="E1657" s="586"/>
      <c r="F1657" s="90" t="s">
        <v>1367</v>
      </c>
      <c r="G1657" s="160">
        <v>3</v>
      </c>
    </row>
    <row r="1658" spans="1:7" ht="16.5" customHeight="1">
      <c r="A1658" s="564"/>
      <c r="B1658" s="559"/>
      <c r="C1658" s="560"/>
      <c r="D1658" s="564"/>
      <c r="E1658" s="586"/>
      <c r="F1658" s="90" t="s">
        <v>1368</v>
      </c>
      <c r="G1658" s="160">
        <v>1</v>
      </c>
    </row>
    <row r="1659" spans="1:7" ht="16.5" customHeight="1">
      <c r="A1659" s="564"/>
      <c r="B1659" s="559"/>
      <c r="C1659" s="560"/>
      <c r="D1659" s="564"/>
      <c r="E1659" s="586"/>
      <c r="F1659" s="90" t="s">
        <v>1369</v>
      </c>
      <c r="G1659" s="160">
        <v>1</v>
      </c>
    </row>
    <row r="1660" spans="1:7" ht="16.5" customHeight="1">
      <c r="A1660" s="568" t="s">
        <v>5</v>
      </c>
      <c r="B1660" s="568"/>
      <c r="C1660" s="568"/>
      <c r="D1660" s="568"/>
      <c r="E1660" s="568"/>
      <c r="F1660" s="167">
        <v>5</v>
      </c>
      <c r="G1660" s="158">
        <v>15</v>
      </c>
    </row>
    <row r="1661" spans="1:7" ht="12.75" customHeight="1">
      <c r="A1661" s="564">
        <v>8</v>
      </c>
      <c r="B1661" s="559" t="s">
        <v>558</v>
      </c>
      <c r="C1661" s="560" t="s">
        <v>167</v>
      </c>
      <c r="D1661" s="564" t="s">
        <v>168</v>
      </c>
      <c r="E1661" s="586" t="s">
        <v>52</v>
      </c>
      <c r="F1661" s="90" t="s">
        <v>1370</v>
      </c>
      <c r="G1661" s="160">
        <v>3</v>
      </c>
    </row>
    <row r="1662" spans="1:7" ht="12.75" customHeight="1">
      <c r="A1662" s="564"/>
      <c r="B1662" s="559"/>
      <c r="C1662" s="560"/>
      <c r="D1662" s="564"/>
      <c r="E1662" s="586"/>
      <c r="F1662" s="90" t="s">
        <v>1371</v>
      </c>
      <c r="G1662" s="160">
        <v>3</v>
      </c>
    </row>
    <row r="1663" spans="1:7" ht="12.75" customHeight="1">
      <c r="A1663" s="564"/>
      <c r="B1663" s="559"/>
      <c r="C1663" s="560"/>
      <c r="D1663" s="564"/>
      <c r="E1663" s="586"/>
      <c r="F1663" s="90" t="s">
        <v>1372</v>
      </c>
      <c r="G1663" s="160">
        <v>3</v>
      </c>
    </row>
    <row r="1664" spans="1:7" ht="12.75" customHeight="1">
      <c r="A1664" s="564"/>
      <c r="B1664" s="559"/>
      <c r="C1664" s="560"/>
      <c r="D1664" s="564"/>
      <c r="E1664" s="586"/>
      <c r="F1664" s="90" t="s">
        <v>298</v>
      </c>
      <c r="G1664" s="160">
        <v>1</v>
      </c>
    </row>
    <row r="1665" spans="1:7" ht="12.75" customHeight="1">
      <c r="A1665" s="564"/>
      <c r="B1665" s="559"/>
      <c r="C1665" s="560"/>
      <c r="D1665" s="564"/>
      <c r="E1665" s="586"/>
      <c r="F1665" s="90" t="s">
        <v>1373</v>
      </c>
      <c r="G1665" s="160">
        <v>1</v>
      </c>
    </row>
    <row r="1666" spans="1:7" ht="16.5" customHeight="1">
      <c r="A1666" s="564"/>
      <c r="B1666" s="559"/>
      <c r="C1666" s="560"/>
      <c r="D1666" s="564"/>
      <c r="E1666" s="564"/>
      <c r="F1666" s="63" t="s">
        <v>1374</v>
      </c>
      <c r="G1666" s="505">
        <v>6</v>
      </c>
    </row>
    <row r="1667" spans="1:7" ht="12.75" customHeight="1">
      <c r="A1667" s="603" t="s">
        <v>5</v>
      </c>
      <c r="B1667" s="603"/>
      <c r="C1667" s="603"/>
      <c r="D1667" s="603"/>
      <c r="E1667" s="603"/>
      <c r="F1667" s="154">
        <v>6</v>
      </c>
      <c r="G1667" s="506">
        <v>17</v>
      </c>
    </row>
    <row r="1668" spans="1:7" ht="13.5" customHeight="1">
      <c r="A1668" s="568" t="s">
        <v>163</v>
      </c>
      <c r="B1668" s="568"/>
      <c r="C1668" s="568"/>
      <c r="D1668" s="568"/>
      <c r="E1668" s="568"/>
      <c r="F1668" s="568"/>
      <c r="G1668" s="158">
        <v>133</v>
      </c>
    </row>
    <row r="1669" spans="1:7" ht="27" customHeight="1">
      <c r="A1669" s="158" t="s">
        <v>36</v>
      </c>
      <c r="B1669" s="158" t="s">
        <v>0</v>
      </c>
      <c r="C1669" s="158" t="s">
        <v>1</v>
      </c>
      <c r="D1669" s="158" t="s">
        <v>2</v>
      </c>
      <c r="E1669" s="158" t="s">
        <v>37</v>
      </c>
      <c r="F1669" s="162" t="s">
        <v>8</v>
      </c>
      <c r="G1669" s="158" t="s">
        <v>38</v>
      </c>
    </row>
    <row r="1670" spans="1:7" ht="14.25" customHeight="1">
      <c r="A1670" s="564">
        <v>1</v>
      </c>
      <c r="B1670" s="559" t="s">
        <v>158</v>
      </c>
      <c r="C1670" s="560" t="s">
        <v>167</v>
      </c>
      <c r="D1670" s="564" t="s">
        <v>169</v>
      </c>
      <c r="E1670" s="586" t="s">
        <v>9</v>
      </c>
      <c r="F1670" s="156" t="s">
        <v>1355</v>
      </c>
      <c r="G1670" s="160">
        <v>3</v>
      </c>
    </row>
    <row r="1671" spans="1:7" ht="14.25" customHeight="1">
      <c r="A1671" s="564"/>
      <c r="B1671" s="559"/>
      <c r="C1671" s="560"/>
      <c r="D1671" s="564"/>
      <c r="E1671" s="586"/>
      <c r="F1671" s="156" t="s">
        <v>1375</v>
      </c>
      <c r="G1671" s="160">
        <v>3</v>
      </c>
    </row>
    <row r="1672" spans="1:7" ht="14.25" customHeight="1">
      <c r="A1672" s="564"/>
      <c r="B1672" s="559"/>
      <c r="C1672" s="560"/>
      <c r="D1672" s="564"/>
      <c r="E1672" s="586"/>
      <c r="F1672" s="156" t="s">
        <v>1376</v>
      </c>
      <c r="G1672" s="160">
        <v>3</v>
      </c>
    </row>
    <row r="1673" spans="1:7" ht="22.5" customHeight="1">
      <c r="A1673" s="564"/>
      <c r="B1673" s="559"/>
      <c r="C1673" s="560"/>
      <c r="D1673" s="564"/>
      <c r="E1673" s="586"/>
      <c r="F1673" s="156" t="s">
        <v>1357</v>
      </c>
      <c r="G1673" s="160">
        <v>3</v>
      </c>
    </row>
    <row r="1674" spans="1:7" ht="14.25" customHeight="1">
      <c r="A1674" s="564"/>
      <c r="B1674" s="559"/>
      <c r="C1674" s="560"/>
      <c r="D1674" s="564"/>
      <c r="E1674" s="586"/>
      <c r="F1674" s="156" t="s">
        <v>1358</v>
      </c>
      <c r="G1674" s="160">
        <v>3</v>
      </c>
    </row>
    <row r="1675" spans="1:7" ht="14.25" customHeight="1">
      <c r="A1675" s="564"/>
      <c r="B1675" s="559"/>
      <c r="C1675" s="560"/>
      <c r="D1675" s="564"/>
      <c r="E1675" s="586"/>
      <c r="F1675" s="156" t="s">
        <v>1359</v>
      </c>
      <c r="G1675" s="160">
        <v>3</v>
      </c>
    </row>
    <row r="1676" spans="1:7" ht="14.25" customHeight="1">
      <c r="A1676" s="568" t="s">
        <v>5</v>
      </c>
      <c r="B1676" s="568"/>
      <c r="C1676" s="568"/>
      <c r="D1676" s="568"/>
      <c r="E1676" s="568"/>
      <c r="F1676" s="167">
        <v>6</v>
      </c>
      <c r="G1676" s="158">
        <v>18</v>
      </c>
    </row>
    <row r="1677" spans="1:7" ht="18" customHeight="1">
      <c r="A1677" s="595">
        <v>2</v>
      </c>
      <c r="B1677" s="596" t="s">
        <v>158</v>
      </c>
      <c r="C1677" s="597" t="s">
        <v>167</v>
      </c>
      <c r="D1677" s="595" t="s">
        <v>169</v>
      </c>
      <c r="E1677" s="595" t="s">
        <v>10</v>
      </c>
      <c r="F1677" s="156" t="s">
        <v>1360</v>
      </c>
      <c r="G1677" s="318">
        <v>3</v>
      </c>
    </row>
    <row r="1678" spans="1:7" ht="18" customHeight="1">
      <c r="A1678" s="575"/>
      <c r="B1678" s="576"/>
      <c r="C1678" s="577"/>
      <c r="D1678" s="575"/>
      <c r="E1678" s="575"/>
      <c r="F1678" s="156" t="s">
        <v>1377</v>
      </c>
      <c r="G1678" s="160">
        <v>3</v>
      </c>
    </row>
    <row r="1679" spans="1:7" ht="18" customHeight="1">
      <c r="A1679" s="575"/>
      <c r="B1679" s="576"/>
      <c r="C1679" s="577"/>
      <c r="D1679" s="575"/>
      <c r="E1679" s="575"/>
      <c r="F1679" s="156" t="s">
        <v>1378</v>
      </c>
      <c r="G1679" s="160">
        <v>3</v>
      </c>
    </row>
    <row r="1680" spans="1:7" ht="18" customHeight="1">
      <c r="A1680" s="575"/>
      <c r="B1680" s="576"/>
      <c r="C1680" s="577"/>
      <c r="D1680" s="575"/>
      <c r="E1680" s="575"/>
      <c r="F1680" s="156" t="s">
        <v>1379</v>
      </c>
      <c r="G1680" s="160">
        <v>3</v>
      </c>
    </row>
    <row r="1681" spans="1:7" ht="18" customHeight="1">
      <c r="A1681" s="575"/>
      <c r="B1681" s="576"/>
      <c r="C1681" s="577"/>
      <c r="D1681" s="575"/>
      <c r="E1681" s="575"/>
      <c r="F1681" s="156" t="s">
        <v>1364</v>
      </c>
      <c r="G1681" s="160">
        <v>3</v>
      </c>
    </row>
    <row r="1682" spans="1:7" ht="18" customHeight="1">
      <c r="A1682" s="565"/>
      <c r="B1682" s="566"/>
      <c r="C1682" s="567"/>
      <c r="D1682" s="565"/>
      <c r="E1682" s="565"/>
      <c r="F1682" s="156" t="s">
        <v>1371</v>
      </c>
      <c r="G1682" s="318">
        <v>3</v>
      </c>
    </row>
    <row r="1683" spans="1:7" ht="18" customHeight="1">
      <c r="A1683" s="568" t="s">
        <v>5</v>
      </c>
      <c r="B1683" s="568"/>
      <c r="C1683" s="568"/>
      <c r="D1683" s="568"/>
      <c r="E1683" s="569"/>
      <c r="F1683" s="163">
        <v>6</v>
      </c>
      <c r="G1683" s="161">
        <v>18</v>
      </c>
    </row>
    <row r="1684" spans="1:7" ht="13.5" customHeight="1">
      <c r="A1684" s="564">
        <v>3</v>
      </c>
      <c r="B1684" s="559" t="s">
        <v>158</v>
      </c>
      <c r="C1684" s="560" t="s">
        <v>167</v>
      </c>
      <c r="D1684" s="564" t="s">
        <v>169</v>
      </c>
      <c r="E1684" s="586" t="s">
        <v>43</v>
      </c>
      <c r="F1684" s="156" t="s">
        <v>1366</v>
      </c>
      <c r="G1684" s="160">
        <v>3</v>
      </c>
    </row>
    <row r="1685" spans="1:7" ht="13.5" customHeight="1">
      <c r="A1685" s="564"/>
      <c r="B1685" s="559"/>
      <c r="C1685" s="560"/>
      <c r="D1685" s="564"/>
      <c r="E1685" s="586"/>
      <c r="F1685" s="156" t="s">
        <v>1180</v>
      </c>
      <c r="G1685" s="160">
        <v>3</v>
      </c>
    </row>
    <row r="1686" spans="1:7" ht="13.5" customHeight="1">
      <c r="A1686" s="564"/>
      <c r="B1686" s="559"/>
      <c r="C1686" s="560"/>
      <c r="D1686" s="564"/>
      <c r="E1686" s="586"/>
      <c r="F1686" s="156" t="s">
        <v>1380</v>
      </c>
      <c r="G1686" s="160">
        <v>3</v>
      </c>
    </row>
    <row r="1687" spans="1:7" ht="13.5" customHeight="1">
      <c r="A1687" s="564"/>
      <c r="B1687" s="559"/>
      <c r="C1687" s="560"/>
      <c r="D1687" s="564"/>
      <c r="E1687" s="586"/>
      <c r="F1687" s="156" t="s">
        <v>1369</v>
      </c>
      <c r="G1687" s="160">
        <v>3</v>
      </c>
    </row>
    <row r="1688" spans="1:7" ht="20.25" customHeight="1">
      <c r="A1688" s="564"/>
      <c r="B1688" s="559"/>
      <c r="C1688" s="560"/>
      <c r="D1688" s="564"/>
      <c r="E1688" s="586"/>
      <c r="F1688" s="156" t="s">
        <v>1367</v>
      </c>
      <c r="G1688" s="160">
        <v>3</v>
      </c>
    </row>
    <row r="1689" spans="1:7" ht="13.5" customHeight="1">
      <c r="A1689" s="564"/>
      <c r="B1689" s="559"/>
      <c r="C1689" s="560"/>
      <c r="D1689" s="564"/>
      <c r="E1689" s="586"/>
      <c r="F1689" s="156" t="s">
        <v>1381</v>
      </c>
      <c r="G1689" s="160">
        <v>3</v>
      </c>
    </row>
    <row r="1690" spans="1:7" ht="13.5" customHeight="1">
      <c r="A1690" s="568" t="s">
        <v>5</v>
      </c>
      <c r="B1690" s="568"/>
      <c r="C1690" s="568"/>
      <c r="D1690" s="568"/>
      <c r="E1690" s="568"/>
      <c r="F1690" s="167">
        <v>6</v>
      </c>
      <c r="G1690" s="319">
        <v>18</v>
      </c>
    </row>
    <row r="1691" spans="1:7" ht="13.5" customHeight="1">
      <c r="A1691" s="564">
        <v>4</v>
      </c>
      <c r="B1691" s="559" t="s">
        <v>158</v>
      </c>
      <c r="C1691" s="560" t="s">
        <v>167</v>
      </c>
      <c r="D1691" s="564" t="s">
        <v>169</v>
      </c>
      <c r="E1691" s="586" t="s">
        <v>46</v>
      </c>
      <c r="F1691" s="156" t="s">
        <v>1372</v>
      </c>
      <c r="G1691" s="160">
        <v>3</v>
      </c>
    </row>
    <row r="1692" spans="1:7" ht="13.5" customHeight="1">
      <c r="A1692" s="564"/>
      <c r="B1692" s="559"/>
      <c r="C1692" s="560"/>
      <c r="D1692" s="564"/>
      <c r="E1692" s="586"/>
      <c r="F1692" s="317" t="s">
        <v>1370</v>
      </c>
      <c r="G1692" s="160">
        <v>3</v>
      </c>
    </row>
    <row r="1693" spans="1:7" ht="13.5" customHeight="1">
      <c r="A1693" s="564"/>
      <c r="B1693" s="559"/>
      <c r="C1693" s="560"/>
      <c r="D1693" s="564"/>
      <c r="E1693" s="586"/>
      <c r="F1693" s="156" t="s">
        <v>1382</v>
      </c>
      <c r="G1693" s="160">
        <v>3</v>
      </c>
    </row>
    <row r="1694" spans="1:7" ht="13.5" customHeight="1">
      <c r="A1694" s="564"/>
      <c r="B1694" s="559"/>
      <c r="C1694" s="560"/>
      <c r="D1694" s="564"/>
      <c r="E1694" s="586"/>
      <c r="F1694" s="156" t="s">
        <v>298</v>
      </c>
      <c r="G1694" s="160">
        <v>1</v>
      </c>
    </row>
    <row r="1695" spans="1:7" ht="13.5" customHeight="1">
      <c r="A1695" s="564"/>
      <c r="B1695" s="559"/>
      <c r="C1695" s="560"/>
      <c r="D1695" s="564"/>
      <c r="E1695" s="586"/>
      <c r="F1695" s="156" t="s">
        <v>299</v>
      </c>
      <c r="G1695" s="320">
        <v>1</v>
      </c>
    </row>
    <row r="1696" spans="1:7" ht="19.5" customHeight="1">
      <c r="A1696" s="564"/>
      <c r="B1696" s="559"/>
      <c r="C1696" s="560"/>
      <c r="D1696" s="564"/>
      <c r="E1696" s="586"/>
      <c r="F1696" s="326" t="s">
        <v>2072</v>
      </c>
      <c r="G1696" s="316">
        <v>6</v>
      </c>
    </row>
    <row r="1697" spans="1:7" ht="12" customHeight="1">
      <c r="A1697" s="564"/>
      <c r="B1697" s="559"/>
      <c r="C1697" s="560"/>
      <c r="D1697" s="564"/>
      <c r="E1697" s="586"/>
      <c r="F1697" s="568" t="s">
        <v>165</v>
      </c>
      <c r="G1697" s="568"/>
    </row>
    <row r="1698" spans="1:7" ht="11.25" customHeight="1">
      <c r="A1698" s="564"/>
      <c r="B1698" s="559"/>
      <c r="C1698" s="560"/>
      <c r="D1698" s="564"/>
      <c r="E1698" s="586"/>
      <c r="F1698" s="317" t="s">
        <v>1351</v>
      </c>
      <c r="G1698" s="318">
        <v>3</v>
      </c>
    </row>
    <row r="1699" spans="1:7" ht="11.25" customHeight="1">
      <c r="A1699" s="564"/>
      <c r="B1699" s="559"/>
      <c r="C1699" s="560"/>
      <c r="D1699" s="564"/>
      <c r="E1699" s="586"/>
      <c r="F1699" s="317" t="s">
        <v>2073</v>
      </c>
      <c r="G1699" s="318">
        <v>3</v>
      </c>
    </row>
    <row r="1700" spans="1:7" ht="11.25" customHeight="1">
      <c r="A1700" s="564"/>
      <c r="B1700" s="559"/>
      <c r="C1700" s="560"/>
      <c r="D1700" s="564"/>
      <c r="E1700" s="586"/>
      <c r="F1700" s="317" t="s">
        <v>2074</v>
      </c>
      <c r="G1700" s="318">
        <v>3</v>
      </c>
    </row>
    <row r="1701" spans="1:7" ht="11.25" customHeight="1">
      <c r="A1701" s="564"/>
      <c r="B1701" s="559"/>
      <c r="C1701" s="560"/>
      <c r="D1701" s="564"/>
      <c r="E1701" s="586"/>
      <c r="F1701" s="317" t="s">
        <v>2075</v>
      </c>
      <c r="G1701" s="318">
        <v>3</v>
      </c>
    </row>
    <row r="1702" spans="1:7" ht="9.75" customHeight="1">
      <c r="A1702" s="564"/>
      <c r="B1702" s="559"/>
      <c r="C1702" s="560"/>
      <c r="D1702" s="564"/>
      <c r="E1702" s="564"/>
      <c r="F1702" s="317" t="s">
        <v>2076</v>
      </c>
      <c r="G1702" s="318">
        <v>3</v>
      </c>
    </row>
    <row r="1703" spans="1:7" ht="12" customHeight="1">
      <c r="A1703" s="568" t="s">
        <v>5</v>
      </c>
      <c r="B1703" s="568"/>
      <c r="C1703" s="568"/>
      <c r="D1703" s="568"/>
      <c r="E1703" s="568"/>
      <c r="F1703" s="152">
        <v>9</v>
      </c>
      <c r="G1703" s="319">
        <v>17</v>
      </c>
    </row>
    <row r="1704" spans="1:7" ht="12" customHeight="1">
      <c r="A1704" s="568" t="s">
        <v>78</v>
      </c>
      <c r="B1704" s="568"/>
      <c r="C1704" s="568"/>
      <c r="D1704" s="568"/>
      <c r="E1704" s="568"/>
      <c r="F1704" s="568"/>
      <c r="G1704" s="158">
        <v>71</v>
      </c>
    </row>
    <row r="1705" spans="1:7" ht="12" customHeight="1">
      <c r="A1705" s="578" t="s">
        <v>1895</v>
      </c>
      <c r="B1705" s="579"/>
      <c r="C1705" s="614"/>
      <c r="D1705" s="614"/>
      <c r="E1705" s="614"/>
      <c r="F1705" s="614"/>
      <c r="G1705" s="161">
        <v>2</v>
      </c>
    </row>
    <row r="1706" spans="1:7" ht="27" customHeight="1">
      <c r="A1706" s="609" t="s">
        <v>170</v>
      </c>
      <c r="B1706" s="610"/>
      <c r="C1706" s="610"/>
      <c r="D1706" s="610"/>
      <c r="E1706" s="610"/>
      <c r="F1706" s="610"/>
      <c r="G1706" s="611"/>
    </row>
    <row r="1707" spans="1:7" ht="24.75" customHeight="1">
      <c r="A1707" s="158" t="s">
        <v>36</v>
      </c>
      <c r="B1707" s="158" t="s">
        <v>0</v>
      </c>
      <c r="C1707" s="158" t="s">
        <v>1</v>
      </c>
      <c r="D1707" s="158" t="s">
        <v>2</v>
      </c>
      <c r="E1707" s="158" t="s">
        <v>37</v>
      </c>
      <c r="F1707" s="162" t="s">
        <v>8</v>
      </c>
      <c r="G1707" s="158" t="s">
        <v>38</v>
      </c>
    </row>
    <row r="1708" spans="1:7" ht="14.25" customHeight="1">
      <c r="A1708" s="564">
        <v>1</v>
      </c>
      <c r="B1708" s="559" t="s">
        <v>171</v>
      </c>
      <c r="C1708" s="560" t="s">
        <v>172</v>
      </c>
      <c r="D1708" s="564" t="s">
        <v>173</v>
      </c>
      <c r="E1708" s="586" t="s">
        <v>9</v>
      </c>
      <c r="F1708" s="84" t="s">
        <v>1423</v>
      </c>
      <c r="G1708" s="160">
        <v>3</v>
      </c>
    </row>
    <row r="1709" spans="1:7" ht="14.25" customHeight="1">
      <c r="A1709" s="564"/>
      <c r="B1709" s="559"/>
      <c r="C1709" s="560"/>
      <c r="D1709" s="564"/>
      <c r="E1709" s="586"/>
      <c r="F1709" s="84" t="s">
        <v>1424</v>
      </c>
      <c r="G1709" s="507">
        <v>3</v>
      </c>
    </row>
    <row r="1710" spans="1:7" ht="14.25" customHeight="1">
      <c r="A1710" s="564"/>
      <c r="B1710" s="559"/>
      <c r="C1710" s="560"/>
      <c r="D1710" s="564"/>
      <c r="E1710" s="586"/>
      <c r="F1710" s="84" t="s">
        <v>1425</v>
      </c>
      <c r="G1710" s="507">
        <v>3</v>
      </c>
    </row>
    <row r="1711" spans="1:7" ht="14.25" customHeight="1">
      <c r="A1711" s="564"/>
      <c r="B1711" s="559"/>
      <c r="C1711" s="560"/>
      <c r="D1711" s="564"/>
      <c r="E1711" s="586"/>
      <c r="F1711" s="84" t="s">
        <v>1426</v>
      </c>
      <c r="G1711" s="507">
        <v>3</v>
      </c>
    </row>
    <row r="1712" spans="1:7" ht="14.25" customHeight="1">
      <c r="A1712" s="564"/>
      <c r="B1712" s="559"/>
      <c r="C1712" s="560"/>
      <c r="D1712" s="564"/>
      <c r="E1712" s="586"/>
      <c r="F1712" s="84" t="s">
        <v>1427</v>
      </c>
      <c r="G1712" s="507">
        <v>3</v>
      </c>
    </row>
    <row r="1713" spans="1:7" ht="14.25" customHeight="1">
      <c r="A1713" s="564"/>
      <c r="B1713" s="559"/>
      <c r="C1713" s="560"/>
      <c r="D1713" s="564"/>
      <c r="E1713" s="586"/>
      <c r="F1713" s="84" t="s">
        <v>1428</v>
      </c>
      <c r="G1713" s="507">
        <v>3</v>
      </c>
    </row>
    <row r="1714" spans="1:7" ht="14.25" customHeight="1">
      <c r="A1714" s="564"/>
      <c r="B1714" s="559"/>
      <c r="C1714" s="560"/>
      <c r="D1714" s="564"/>
      <c r="E1714" s="586"/>
      <c r="F1714" s="84" t="s">
        <v>619</v>
      </c>
      <c r="G1714" s="321">
        <v>1</v>
      </c>
    </row>
    <row r="1715" spans="1:7" ht="15" customHeight="1">
      <c r="A1715" s="568" t="s">
        <v>5</v>
      </c>
      <c r="B1715" s="568"/>
      <c r="C1715" s="568"/>
      <c r="D1715" s="568"/>
      <c r="E1715" s="568"/>
      <c r="F1715" s="167">
        <v>7</v>
      </c>
      <c r="G1715" s="158">
        <v>19</v>
      </c>
    </row>
    <row r="1716" spans="1:7" ht="12" customHeight="1">
      <c r="A1716" s="564">
        <v>2</v>
      </c>
      <c r="B1716" s="559" t="s">
        <v>158</v>
      </c>
      <c r="C1716" s="560" t="s">
        <v>174</v>
      </c>
      <c r="D1716" s="564" t="s">
        <v>173</v>
      </c>
      <c r="E1716" s="586" t="s">
        <v>10</v>
      </c>
      <c r="F1716" s="84" t="s">
        <v>1429</v>
      </c>
      <c r="G1716" s="160">
        <v>3</v>
      </c>
    </row>
    <row r="1717" spans="1:7" ht="12" customHeight="1">
      <c r="A1717" s="564"/>
      <c r="B1717" s="559"/>
      <c r="C1717" s="560"/>
      <c r="D1717" s="564"/>
      <c r="E1717" s="586"/>
      <c r="F1717" s="84" t="s">
        <v>1430</v>
      </c>
      <c r="G1717" s="507">
        <v>3</v>
      </c>
    </row>
    <row r="1718" spans="1:7" ht="12" customHeight="1">
      <c r="A1718" s="564"/>
      <c r="B1718" s="559"/>
      <c r="C1718" s="560"/>
      <c r="D1718" s="564"/>
      <c r="E1718" s="586"/>
      <c r="F1718" s="84" t="s">
        <v>1431</v>
      </c>
      <c r="G1718" s="507">
        <v>3</v>
      </c>
    </row>
    <row r="1719" spans="1:7" ht="12" customHeight="1">
      <c r="A1719" s="564"/>
      <c r="B1719" s="559"/>
      <c r="C1719" s="560"/>
      <c r="D1719" s="564"/>
      <c r="E1719" s="586"/>
      <c r="F1719" s="84" t="s">
        <v>1432</v>
      </c>
      <c r="G1719" s="507">
        <v>3</v>
      </c>
    </row>
    <row r="1720" spans="1:7" ht="12" customHeight="1">
      <c r="A1720" s="564"/>
      <c r="B1720" s="559"/>
      <c r="C1720" s="560"/>
      <c r="D1720" s="564"/>
      <c r="E1720" s="586"/>
      <c r="F1720" s="84" t="s">
        <v>1433</v>
      </c>
      <c r="G1720" s="507">
        <v>3</v>
      </c>
    </row>
    <row r="1721" spans="1:7" ht="12" customHeight="1">
      <c r="A1721" s="564"/>
      <c r="B1721" s="559"/>
      <c r="C1721" s="560"/>
      <c r="D1721" s="564"/>
      <c r="E1721" s="586"/>
      <c r="F1721" s="84" t="s">
        <v>1434</v>
      </c>
      <c r="G1721" s="507">
        <v>3</v>
      </c>
    </row>
    <row r="1722" spans="1:7" ht="14.25" customHeight="1">
      <c r="A1722" s="568" t="s">
        <v>5</v>
      </c>
      <c r="B1722" s="568"/>
      <c r="C1722" s="568"/>
      <c r="D1722" s="568"/>
      <c r="E1722" s="569"/>
      <c r="F1722" s="335">
        <v>6</v>
      </c>
      <c r="G1722" s="161">
        <v>18</v>
      </c>
    </row>
    <row r="1723" spans="1:7" ht="14.25" customHeight="1">
      <c r="A1723" s="595">
        <v>3</v>
      </c>
      <c r="B1723" s="596" t="s">
        <v>158</v>
      </c>
      <c r="C1723" s="597" t="s">
        <v>174</v>
      </c>
      <c r="D1723" s="595" t="s">
        <v>173</v>
      </c>
      <c r="E1723" s="605" t="s">
        <v>43</v>
      </c>
      <c r="F1723" s="84" t="s">
        <v>1435</v>
      </c>
      <c r="G1723" s="160">
        <v>3</v>
      </c>
    </row>
    <row r="1724" spans="1:7" ht="14.25" customHeight="1">
      <c r="A1724" s="575"/>
      <c r="B1724" s="576"/>
      <c r="C1724" s="577"/>
      <c r="D1724" s="575"/>
      <c r="E1724" s="606"/>
      <c r="F1724" s="84" t="s">
        <v>1436</v>
      </c>
      <c r="G1724" s="507">
        <v>3</v>
      </c>
    </row>
    <row r="1725" spans="1:7" ht="22.5" customHeight="1">
      <c r="A1725" s="575"/>
      <c r="B1725" s="576"/>
      <c r="C1725" s="577"/>
      <c r="D1725" s="575"/>
      <c r="E1725" s="606"/>
      <c r="F1725" s="601" t="s">
        <v>1441</v>
      </c>
      <c r="G1725" s="602"/>
    </row>
    <row r="1726" spans="1:7" ht="14.25" customHeight="1">
      <c r="A1726" s="575"/>
      <c r="B1726" s="576"/>
      <c r="C1726" s="577"/>
      <c r="D1726" s="575"/>
      <c r="E1726" s="575"/>
      <c r="F1726" s="84" t="s">
        <v>1437</v>
      </c>
      <c r="G1726" s="149">
        <v>3</v>
      </c>
    </row>
    <row r="1727" spans="1:7" ht="14.25" customHeight="1">
      <c r="A1727" s="575"/>
      <c r="B1727" s="576"/>
      <c r="C1727" s="577"/>
      <c r="D1727" s="575"/>
      <c r="E1727" s="575"/>
      <c r="F1727" s="84" t="s">
        <v>1438</v>
      </c>
      <c r="G1727" s="505">
        <v>3</v>
      </c>
    </row>
    <row r="1728" spans="1:7" ht="14.25" customHeight="1">
      <c r="A1728" s="575"/>
      <c r="B1728" s="576"/>
      <c r="C1728" s="577"/>
      <c r="D1728" s="575"/>
      <c r="E1728" s="575"/>
      <c r="F1728" s="84" t="s">
        <v>1439</v>
      </c>
      <c r="G1728" s="505">
        <v>3</v>
      </c>
    </row>
    <row r="1729" spans="1:7" ht="14.25" customHeight="1">
      <c r="A1729" s="575"/>
      <c r="B1729" s="576"/>
      <c r="C1729" s="577"/>
      <c r="D1729" s="575"/>
      <c r="E1729" s="575"/>
      <c r="F1729" s="93" t="s">
        <v>1440</v>
      </c>
      <c r="G1729" s="505">
        <v>3</v>
      </c>
    </row>
    <row r="1730" spans="1:7" ht="14.25" customHeight="1">
      <c r="A1730" s="575"/>
      <c r="B1730" s="576"/>
      <c r="C1730" s="577"/>
      <c r="D1730" s="575"/>
      <c r="E1730" s="575"/>
      <c r="F1730" s="336" t="s">
        <v>2077</v>
      </c>
      <c r="G1730" s="337"/>
    </row>
    <row r="1731" spans="1:7" ht="14.25" customHeight="1">
      <c r="A1731" s="575"/>
      <c r="B1731" s="576"/>
      <c r="C1731" s="577"/>
      <c r="D1731" s="575"/>
      <c r="E1731" s="575"/>
      <c r="F1731" s="601" t="s">
        <v>1448</v>
      </c>
      <c r="G1731" s="602"/>
    </row>
    <row r="1732" spans="1:7" ht="14.25" customHeight="1">
      <c r="A1732" s="575"/>
      <c r="B1732" s="576"/>
      <c r="C1732" s="577"/>
      <c r="D1732" s="575"/>
      <c r="E1732" s="575"/>
      <c r="F1732" s="94" t="s">
        <v>1442</v>
      </c>
      <c r="G1732" s="149">
        <v>3</v>
      </c>
    </row>
    <row r="1733" spans="1:7" ht="14.25" customHeight="1">
      <c r="A1733" s="575"/>
      <c r="B1733" s="576"/>
      <c r="C1733" s="577"/>
      <c r="D1733" s="575"/>
      <c r="E1733" s="575"/>
      <c r="F1733" s="94" t="s">
        <v>1443</v>
      </c>
      <c r="G1733" s="505">
        <v>3</v>
      </c>
    </row>
    <row r="1734" spans="1:7" ht="14.25" customHeight="1">
      <c r="A1734" s="575"/>
      <c r="B1734" s="576"/>
      <c r="C1734" s="577"/>
      <c r="D1734" s="575"/>
      <c r="E1734" s="606"/>
      <c r="F1734" s="601" t="s">
        <v>1444</v>
      </c>
      <c r="G1734" s="602"/>
    </row>
    <row r="1735" spans="1:7" ht="14.25" customHeight="1">
      <c r="A1735" s="575"/>
      <c r="B1735" s="576"/>
      <c r="C1735" s="577"/>
      <c r="D1735" s="575"/>
      <c r="E1735" s="606"/>
      <c r="F1735" s="94" t="s">
        <v>1445</v>
      </c>
      <c r="G1735" s="149">
        <v>3</v>
      </c>
    </row>
    <row r="1736" spans="1:7" ht="14.25" customHeight="1">
      <c r="A1736" s="575"/>
      <c r="B1736" s="576"/>
      <c r="C1736" s="577"/>
      <c r="D1736" s="575"/>
      <c r="E1736" s="606"/>
      <c r="F1736" s="95" t="s">
        <v>1446</v>
      </c>
      <c r="G1736" s="505">
        <v>3</v>
      </c>
    </row>
    <row r="1737" spans="1:7" ht="14.25" customHeight="1">
      <c r="A1737" s="575"/>
      <c r="B1737" s="576"/>
      <c r="C1737" s="577"/>
      <c r="D1737" s="575"/>
      <c r="E1737" s="606"/>
      <c r="F1737" s="63" t="s">
        <v>1447</v>
      </c>
      <c r="G1737" s="505">
        <v>3</v>
      </c>
    </row>
    <row r="1738" spans="1:7" ht="14.25" customHeight="1">
      <c r="A1738" s="575"/>
      <c r="B1738" s="576"/>
      <c r="C1738" s="577"/>
      <c r="D1738" s="575"/>
      <c r="E1738" s="606"/>
      <c r="F1738" s="94" t="s">
        <v>1449</v>
      </c>
      <c r="G1738" s="505">
        <v>3</v>
      </c>
    </row>
    <row r="1739" spans="1:7" ht="14.25" customHeight="1">
      <c r="A1739" s="575"/>
      <c r="B1739" s="576"/>
      <c r="C1739" s="577"/>
      <c r="D1739" s="575"/>
      <c r="E1739" s="606"/>
      <c r="F1739" s="94" t="s">
        <v>299</v>
      </c>
      <c r="G1739" s="85">
        <v>1</v>
      </c>
    </row>
    <row r="1740" spans="1:7" ht="14.25" customHeight="1">
      <c r="A1740" s="575"/>
      <c r="B1740" s="576"/>
      <c r="C1740" s="577"/>
      <c r="D1740" s="575"/>
      <c r="E1740" s="606"/>
      <c r="F1740" s="96" t="s">
        <v>1614</v>
      </c>
      <c r="G1740" s="130">
        <v>6</v>
      </c>
    </row>
    <row r="1741" spans="1:7" ht="24" hidden="1" customHeight="1">
      <c r="A1741" s="575"/>
      <c r="B1741" s="576"/>
      <c r="C1741" s="577"/>
      <c r="D1741" s="575"/>
      <c r="E1741" s="606"/>
      <c r="F1741" s="156" t="s">
        <v>175</v>
      </c>
      <c r="G1741" s="149" t="s">
        <v>42</v>
      </c>
    </row>
    <row r="1742" spans="1:7" ht="24" hidden="1" customHeight="1">
      <c r="A1742" s="575"/>
      <c r="B1742" s="576"/>
      <c r="C1742" s="577"/>
      <c r="D1742" s="575"/>
      <c r="E1742" s="606"/>
      <c r="F1742" s="156" t="s">
        <v>176</v>
      </c>
      <c r="G1742" s="149" t="s">
        <v>42</v>
      </c>
    </row>
    <row r="1743" spans="1:7" ht="24" hidden="1" customHeight="1">
      <c r="A1743" s="575"/>
      <c r="B1743" s="576"/>
      <c r="C1743" s="577"/>
      <c r="D1743" s="575"/>
      <c r="E1743" s="606"/>
      <c r="F1743" s="156" t="s">
        <v>177</v>
      </c>
      <c r="G1743" s="149" t="s">
        <v>42</v>
      </c>
    </row>
    <row r="1744" spans="1:7" ht="24" hidden="1" customHeight="1">
      <c r="A1744" s="575"/>
      <c r="B1744" s="576"/>
      <c r="C1744" s="577"/>
      <c r="D1744" s="575"/>
      <c r="E1744" s="606"/>
      <c r="F1744" s="156" t="s">
        <v>178</v>
      </c>
      <c r="G1744" s="149" t="s">
        <v>42</v>
      </c>
    </row>
    <row r="1745" spans="1:7" ht="24" hidden="1" customHeight="1">
      <c r="A1745" s="575"/>
      <c r="B1745" s="576"/>
      <c r="C1745" s="577"/>
      <c r="D1745" s="575"/>
      <c r="E1745" s="606"/>
      <c r="F1745" s="156" t="s">
        <v>179</v>
      </c>
      <c r="G1745" s="149" t="s">
        <v>42</v>
      </c>
    </row>
    <row r="1746" spans="1:7" ht="31.5" hidden="1" customHeight="1">
      <c r="A1746" s="575"/>
      <c r="B1746" s="576"/>
      <c r="C1746" s="577"/>
      <c r="D1746" s="575"/>
      <c r="E1746" s="606"/>
      <c r="F1746" s="568" t="s">
        <v>180</v>
      </c>
      <c r="G1746" s="568"/>
    </row>
    <row r="1747" spans="1:7" ht="24" hidden="1" customHeight="1">
      <c r="A1747" s="575"/>
      <c r="B1747" s="576"/>
      <c r="C1747" s="577"/>
      <c r="D1747" s="575"/>
      <c r="E1747" s="606"/>
      <c r="F1747" s="156" t="s">
        <v>181</v>
      </c>
      <c r="G1747" s="149" t="s">
        <v>42</v>
      </c>
    </row>
    <row r="1748" spans="1:7" ht="24" hidden="1" customHeight="1">
      <c r="A1748" s="575"/>
      <c r="B1748" s="576"/>
      <c r="C1748" s="577"/>
      <c r="D1748" s="575"/>
      <c r="E1748" s="606"/>
      <c r="F1748" s="156" t="s">
        <v>182</v>
      </c>
      <c r="G1748" s="149" t="s">
        <v>42</v>
      </c>
    </row>
    <row r="1749" spans="1:7" ht="24" hidden="1" customHeight="1">
      <c r="A1749" s="575"/>
      <c r="B1749" s="576"/>
      <c r="C1749" s="577"/>
      <c r="D1749" s="575"/>
      <c r="E1749" s="606"/>
      <c r="F1749" s="156" t="s">
        <v>183</v>
      </c>
      <c r="G1749" s="149" t="s">
        <v>42</v>
      </c>
    </row>
    <row r="1750" spans="1:7" ht="24" hidden="1" customHeight="1">
      <c r="A1750" s="575"/>
      <c r="B1750" s="576"/>
      <c r="C1750" s="577"/>
      <c r="D1750" s="575"/>
      <c r="E1750" s="606"/>
      <c r="F1750" s="156" t="s">
        <v>184</v>
      </c>
      <c r="G1750" s="149" t="s">
        <v>42</v>
      </c>
    </row>
    <row r="1751" spans="1:7" ht="24" hidden="1" customHeight="1">
      <c r="A1751" s="575"/>
      <c r="B1751" s="576"/>
      <c r="C1751" s="577"/>
      <c r="D1751" s="575"/>
      <c r="E1751" s="606"/>
      <c r="F1751" s="156" t="s">
        <v>60</v>
      </c>
      <c r="G1751" s="149" t="s">
        <v>42</v>
      </c>
    </row>
    <row r="1752" spans="1:7" ht="24" hidden="1" customHeight="1">
      <c r="A1752" s="575"/>
      <c r="B1752" s="576"/>
      <c r="C1752" s="577"/>
      <c r="D1752" s="575"/>
      <c r="E1752" s="606"/>
      <c r="F1752" s="156" t="s">
        <v>185</v>
      </c>
      <c r="G1752" s="149" t="s">
        <v>50</v>
      </c>
    </row>
    <row r="1753" spans="1:7" ht="24" hidden="1" customHeight="1">
      <c r="A1753" s="575"/>
      <c r="B1753" s="576"/>
      <c r="C1753" s="577"/>
      <c r="D1753" s="575"/>
      <c r="E1753" s="606"/>
      <c r="F1753" s="156" t="s">
        <v>186</v>
      </c>
      <c r="G1753" s="149" t="s">
        <v>50</v>
      </c>
    </row>
    <row r="1754" spans="1:7" ht="24" hidden="1" customHeight="1">
      <c r="A1754" s="575"/>
      <c r="B1754" s="576"/>
      <c r="C1754" s="577"/>
      <c r="D1754" s="575"/>
      <c r="E1754" s="606"/>
      <c r="F1754" s="156" t="s">
        <v>186</v>
      </c>
      <c r="G1754" s="149" t="s">
        <v>62</v>
      </c>
    </row>
    <row r="1755" spans="1:7" ht="24" hidden="1" customHeight="1">
      <c r="A1755" s="575"/>
      <c r="B1755" s="576"/>
      <c r="C1755" s="577"/>
      <c r="D1755" s="575"/>
      <c r="E1755" s="606"/>
      <c r="F1755" s="608" t="s">
        <v>47</v>
      </c>
      <c r="G1755" s="564" t="s">
        <v>61</v>
      </c>
    </row>
    <row r="1756" spans="1:7" ht="24" hidden="1" customHeight="1">
      <c r="A1756" s="565"/>
      <c r="B1756" s="566"/>
      <c r="C1756" s="567"/>
      <c r="D1756" s="565"/>
      <c r="E1756" s="587"/>
      <c r="F1756" s="608"/>
      <c r="G1756" s="564"/>
    </row>
    <row r="1757" spans="1:7" ht="24" hidden="1" customHeight="1">
      <c r="A1757" s="568" t="s">
        <v>5</v>
      </c>
      <c r="B1757" s="568"/>
      <c r="C1757" s="568"/>
      <c r="D1757" s="568"/>
      <c r="E1757" s="569"/>
      <c r="F1757" s="152">
        <v>9</v>
      </c>
      <c r="G1757" s="158" t="s">
        <v>187</v>
      </c>
    </row>
    <row r="1758" spans="1:7" ht="11.25" customHeight="1">
      <c r="A1758" s="146"/>
      <c r="B1758" s="146"/>
      <c r="C1758" s="146"/>
      <c r="D1758" s="146"/>
      <c r="E1758" s="155"/>
      <c r="F1758" s="154">
        <v>13</v>
      </c>
      <c r="G1758" s="131">
        <v>19</v>
      </c>
    </row>
    <row r="1759" spans="1:7" ht="14.25" customHeight="1">
      <c r="A1759" s="615">
        <v>4</v>
      </c>
      <c r="B1759" s="616" t="s">
        <v>158</v>
      </c>
      <c r="C1759" s="617" t="s">
        <v>172</v>
      </c>
      <c r="D1759" s="615" t="s">
        <v>188</v>
      </c>
      <c r="E1759" s="586" t="s">
        <v>46</v>
      </c>
      <c r="F1759" s="601" t="s">
        <v>1448</v>
      </c>
      <c r="G1759" s="602"/>
    </row>
    <row r="1760" spans="1:7" ht="14.25" customHeight="1">
      <c r="A1760" s="615"/>
      <c r="B1760" s="616"/>
      <c r="C1760" s="617"/>
      <c r="D1760" s="615"/>
      <c r="E1760" s="586"/>
      <c r="F1760" s="84" t="s">
        <v>1442</v>
      </c>
      <c r="G1760" s="160">
        <v>3</v>
      </c>
    </row>
    <row r="1761" spans="1:7" ht="14.25" customHeight="1">
      <c r="A1761" s="615"/>
      <c r="B1761" s="616"/>
      <c r="C1761" s="617"/>
      <c r="D1761" s="615"/>
      <c r="E1761" s="586"/>
      <c r="F1761" s="84" t="s">
        <v>2078</v>
      </c>
      <c r="G1761" s="160">
        <v>3</v>
      </c>
    </row>
    <row r="1762" spans="1:7" ht="17.25" customHeight="1">
      <c r="A1762" s="615"/>
      <c r="B1762" s="616"/>
      <c r="C1762" s="617"/>
      <c r="D1762" s="615"/>
      <c r="E1762" s="564"/>
      <c r="F1762" s="601" t="s">
        <v>1444</v>
      </c>
      <c r="G1762" s="602"/>
    </row>
    <row r="1763" spans="1:7" ht="13.5" customHeight="1">
      <c r="A1763" s="615"/>
      <c r="B1763" s="616"/>
      <c r="C1763" s="617"/>
      <c r="D1763" s="615"/>
      <c r="E1763" s="564"/>
      <c r="F1763" s="84" t="s">
        <v>1445</v>
      </c>
      <c r="G1763" s="149">
        <v>3</v>
      </c>
    </row>
    <row r="1764" spans="1:7" ht="13.5" customHeight="1">
      <c r="A1764" s="615"/>
      <c r="B1764" s="616"/>
      <c r="C1764" s="617"/>
      <c r="D1764" s="615"/>
      <c r="E1764" s="564"/>
      <c r="F1764" s="93" t="s">
        <v>1450</v>
      </c>
      <c r="G1764" s="149">
        <v>6</v>
      </c>
    </row>
    <row r="1765" spans="1:7" ht="13.5" customHeight="1">
      <c r="A1765" s="615"/>
      <c r="B1765" s="616"/>
      <c r="C1765" s="617"/>
      <c r="D1765" s="615"/>
      <c r="E1765" s="564"/>
      <c r="F1765" s="603" t="s">
        <v>2079</v>
      </c>
      <c r="G1765" s="568"/>
    </row>
    <row r="1766" spans="1:7" ht="13.5" customHeight="1">
      <c r="A1766" s="615"/>
      <c r="B1766" s="616"/>
      <c r="C1766" s="617"/>
      <c r="D1766" s="615"/>
      <c r="E1766" s="586"/>
      <c r="F1766" s="84" t="s">
        <v>1451</v>
      </c>
      <c r="G1766" s="324">
        <v>3</v>
      </c>
    </row>
    <row r="1767" spans="1:7" ht="13.5" customHeight="1">
      <c r="A1767" s="615"/>
      <c r="B1767" s="616"/>
      <c r="C1767" s="617"/>
      <c r="D1767" s="615"/>
      <c r="E1767" s="586"/>
      <c r="F1767" s="84" t="s">
        <v>1452</v>
      </c>
      <c r="G1767" s="324">
        <v>3</v>
      </c>
    </row>
    <row r="1768" spans="1:7" ht="10.5" customHeight="1">
      <c r="A1768" s="615"/>
      <c r="B1768" s="616"/>
      <c r="C1768" s="617"/>
      <c r="D1768" s="615"/>
      <c r="E1768" s="586"/>
      <c r="F1768" s="84" t="s">
        <v>298</v>
      </c>
      <c r="G1768" s="85">
        <v>1</v>
      </c>
    </row>
    <row r="1769" spans="1:7" ht="10.5" customHeight="1">
      <c r="A1769" s="568" t="s">
        <v>5</v>
      </c>
      <c r="B1769" s="568"/>
      <c r="C1769" s="568"/>
      <c r="D1769" s="568"/>
      <c r="E1769" s="568"/>
      <c r="F1769" s="167">
        <v>7</v>
      </c>
      <c r="G1769" s="162">
        <v>16</v>
      </c>
    </row>
    <row r="1770" spans="1:7" ht="9" customHeight="1">
      <c r="A1770" s="607" t="s">
        <v>53</v>
      </c>
      <c r="B1770" s="607"/>
      <c r="C1770" s="607"/>
      <c r="D1770" s="607"/>
      <c r="E1770" s="607"/>
      <c r="F1770" s="54"/>
      <c r="G1770" s="162">
        <v>72</v>
      </c>
    </row>
    <row r="1771" spans="1:7" ht="25.5" customHeight="1">
      <c r="A1771" s="158" t="s">
        <v>36</v>
      </c>
      <c r="B1771" s="158" t="s">
        <v>0</v>
      </c>
      <c r="C1771" s="158" t="s">
        <v>1</v>
      </c>
      <c r="D1771" s="158" t="s">
        <v>2</v>
      </c>
      <c r="E1771" s="158" t="s">
        <v>37</v>
      </c>
      <c r="F1771" s="162" t="s">
        <v>8</v>
      </c>
      <c r="G1771" s="158" t="s">
        <v>38</v>
      </c>
    </row>
    <row r="1772" spans="1:7" ht="13.5" customHeight="1">
      <c r="A1772" s="564">
        <v>1</v>
      </c>
      <c r="B1772" s="560" t="s">
        <v>158</v>
      </c>
      <c r="C1772" s="560" t="s">
        <v>172</v>
      </c>
      <c r="D1772" s="564" t="s">
        <v>2302</v>
      </c>
      <c r="E1772" s="586" t="s">
        <v>9</v>
      </c>
      <c r="F1772" s="84" t="s">
        <v>1383</v>
      </c>
      <c r="G1772" s="160">
        <v>3</v>
      </c>
    </row>
    <row r="1773" spans="1:7" ht="13.5" customHeight="1">
      <c r="A1773" s="564"/>
      <c r="B1773" s="560"/>
      <c r="C1773" s="560"/>
      <c r="D1773" s="564"/>
      <c r="E1773" s="586"/>
      <c r="F1773" s="84" t="s">
        <v>1384</v>
      </c>
      <c r="G1773" s="160">
        <v>3</v>
      </c>
    </row>
    <row r="1774" spans="1:7" ht="13.5" customHeight="1">
      <c r="A1774" s="564"/>
      <c r="B1774" s="560"/>
      <c r="C1774" s="560"/>
      <c r="D1774" s="564"/>
      <c r="E1774" s="586"/>
      <c r="F1774" s="84" t="s">
        <v>1385</v>
      </c>
      <c r="G1774" s="160">
        <v>3</v>
      </c>
    </row>
    <row r="1775" spans="1:7" ht="13.5" customHeight="1">
      <c r="A1775" s="564"/>
      <c r="B1775" s="560"/>
      <c r="C1775" s="560"/>
      <c r="D1775" s="564"/>
      <c r="E1775" s="586"/>
      <c r="F1775" s="84" t="s">
        <v>1386</v>
      </c>
      <c r="G1775" s="160">
        <v>3</v>
      </c>
    </row>
    <row r="1776" spans="1:7" ht="13.5" customHeight="1">
      <c r="A1776" s="564"/>
      <c r="B1776" s="560"/>
      <c r="C1776" s="560"/>
      <c r="D1776" s="564"/>
      <c r="E1776" s="586"/>
      <c r="F1776" s="84" t="s">
        <v>1387</v>
      </c>
      <c r="G1776" s="160">
        <v>3</v>
      </c>
    </row>
    <row r="1777" spans="1:7" ht="13.5" customHeight="1">
      <c r="A1777" s="564"/>
      <c r="B1777" s="560"/>
      <c r="C1777" s="560"/>
      <c r="D1777" s="564"/>
      <c r="E1777" s="586"/>
      <c r="F1777" s="84" t="s">
        <v>58</v>
      </c>
      <c r="G1777" s="173">
        <v>2</v>
      </c>
    </row>
    <row r="1778" spans="1:7" ht="13.5" customHeight="1">
      <c r="A1778" s="607" t="s">
        <v>5</v>
      </c>
      <c r="B1778" s="607"/>
      <c r="C1778" s="607"/>
      <c r="D1778" s="607"/>
      <c r="E1778" s="607"/>
      <c r="F1778" s="167">
        <v>6</v>
      </c>
      <c r="G1778" s="162">
        <v>17</v>
      </c>
    </row>
    <row r="1779" spans="1:7" ht="15" customHeight="1">
      <c r="A1779" s="564">
        <v>2</v>
      </c>
      <c r="B1779" s="560" t="s">
        <v>158</v>
      </c>
      <c r="C1779" s="560" t="s">
        <v>172</v>
      </c>
      <c r="D1779" s="564" t="s">
        <v>2302</v>
      </c>
      <c r="E1779" s="586" t="s">
        <v>10</v>
      </c>
      <c r="F1779" s="84" t="s">
        <v>1388</v>
      </c>
      <c r="G1779" s="160">
        <v>3</v>
      </c>
    </row>
    <row r="1780" spans="1:7" ht="15" customHeight="1">
      <c r="A1780" s="564"/>
      <c r="B1780" s="560"/>
      <c r="C1780" s="560"/>
      <c r="D1780" s="564"/>
      <c r="E1780" s="586"/>
      <c r="F1780" s="84" t="s">
        <v>1389</v>
      </c>
      <c r="G1780" s="160">
        <v>3</v>
      </c>
    </row>
    <row r="1781" spans="1:7" ht="15" customHeight="1">
      <c r="A1781" s="564"/>
      <c r="B1781" s="560"/>
      <c r="C1781" s="560"/>
      <c r="D1781" s="564"/>
      <c r="E1781" s="586"/>
      <c r="F1781" s="84" t="s">
        <v>1390</v>
      </c>
      <c r="G1781" s="160">
        <v>3</v>
      </c>
    </row>
    <row r="1782" spans="1:7" ht="15" customHeight="1">
      <c r="A1782" s="564"/>
      <c r="B1782" s="560"/>
      <c r="C1782" s="560"/>
      <c r="D1782" s="564"/>
      <c r="E1782" s="586"/>
      <c r="F1782" s="84" t="s">
        <v>1391</v>
      </c>
      <c r="G1782" s="160">
        <v>3</v>
      </c>
    </row>
    <row r="1783" spans="1:7" ht="15" customHeight="1">
      <c r="A1783" s="564"/>
      <c r="B1783" s="560"/>
      <c r="C1783" s="560"/>
      <c r="D1783" s="564"/>
      <c r="E1783" s="586"/>
      <c r="F1783" s="84" t="s">
        <v>562</v>
      </c>
      <c r="G1783" s="160">
        <v>2</v>
      </c>
    </row>
    <row r="1784" spans="1:7" ht="15" customHeight="1">
      <c r="A1784" s="564"/>
      <c r="B1784" s="560"/>
      <c r="C1784" s="560"/>
      <c r="D1784" s="564"/>
      <c r="E1784" s="586"/>
      <c r="F1784" s="84" t="s">
        <v>1392</v>
      </c>
      <c r="G1784" s="324">
        <v>3</v>
      </c>
    </row>
    <row r="1785" spans="1:7" ht="15" customHeight="1">
      <c r="A1785" s="564"/>
      <c r="B1785" s="560"/>
      <c r="C1785" s="560"/>
      <c r="D1785" s="564"/>
      <c r="E1785" s="586"/>
      <c r="F1785" s="84" t="s">
        <v>619</v>
      </c>
      <c r="G1785" s="160">
        <v>3</v>
      </c>
    </row>
    <row r="1786" spans="1:7" ht="15" customHeight="1">
      <c r="A1786" s="568" t="s">
        <v>5</v>
      </c>
      <c r="B1786" s="568"/>
      <c r="C1786" s="568"/>
      <c r="D1786" s="568"/>
      <c r="E1786" s="568"/>
      <c r="F1786" s="167">
        <v>7</v>
      </c>
      <c r="G1786" s="158">
        <v>18</v>
      </c>
    </row>
    <row r="1787" spans="1:7" ht="12.75" customHeight="1">
      <c r="A1787" s="564">
        <v>3</v>
      </c>
      <c r="B1787" s="560" t="s">
        <v>158</v>
      </c>
      <c r="C1787" s="597" t="s">
        <v>172</v>
      </c>
      <c r="D1787" s="564" t="s">
        <v>2302</v>
      </c>
      <c r="E1787" s="586" t="s">
        <v>43</v>
      </c>
      <c r="F1787" s="84" t="s">
        <v>1393</v>
      </c>
      <c r="G1787" s="160">
        <v>3</v>
      </c>
    </row>
    <row r="1788" spans="1:7" ht="12.75" customHeight="1">
      <c r="A1788" s="564"/>
      <c r="B1788" s="560"/>
      <c r="C1788" s="577"/>
      <c r="D1788" s="564"/>
      <c r="E1788" s="586"/>
      <c r="F1788" s="84" t="s">
        <v>1394</v>
      </c>
      <c r="G1788" s="160">
        <v>3</v>
      </c>
    </row>
    <row r="1789" spans="1:7" ht="12.75" customHeight="1">
      <c r="A1789" s="564"/>
      <c r="B1789" s="560"/>
      <c r="C1789" s="577"/>
      <c r="D1789" s="564"/>
      <c r="E1789" s="586"/>
      <c r="F1789" s="84" t="s">
        <v>1395</v>
      </c>
      <c r="G1789" s="160">
        <v>3</v>
      </c>
    </row>
    <row r="1790" spans="1:7" ht="12.75" customHeight="1">
      <c r="A1790" s="564"/>
      <c r="B1790" s="560"/>
      <c r="C1790" s="577"/>
      <c r="D1790" s="564"/>
      <c r="E1790" s="586"/>
      <c r="F1790" s="84" t="s">
        <v>1396</v>
      </c>
      <c r="G1790" s="160">
        <v>3</v>
      </c>
    </row>
    <row r="1791" spans="1:7" ht="12.75" customHeight="1">
      <c r="A1791" s="564"/>
      <c r="B1791" s="560"/>
      <c r="C1791" s="577"/>
      <c r="D1791" s="564"/>
      <c r="E1791" s="586"/>
      <c r="F1791" s="84" t="s">
        <v>1397</v>
      </c>
      <c r="G1791" s="160">
        <v>3</v>
      </c>
    </row>
    <row r="1792" spans="1:7" ht="12.75" customHeight="1">
      <c r="A1792" s="564"/>
      <c r="B1792" s="560"/>
      <c r="C1792" s="567"/>
      <c r="D1792" s="564"/>
      <c r="E1792" s="586"/>
      <c r="F1792" s="84" t="s">
        <v>1340</v>
      </c>
      <c r="G1792" s="160">
        <v>3</v>
      </c>
    </row>
    <row r="1793" spans="1:7" ht="12.75" customHeight="1">
      <c r="A1793" s="603" t="s">
        <v>5</v>
      </c>
      <c r="B1793" s="603"/>
      <c r="C1793" s="603"/>
      <c r="D1793" s="603"/>
      <c r="E1793" s="603"/>
      <c r="F1793" s="167">
        <v>7</v>
      </c>
      <c r="G1793" s="162">
        <v>19</v>
      </c>
    </row>
    <row r="1794" spans="1:7" ht="15" customHeight="1">
      <c r="A1794" s="564">
        <v>4</v>
      </c>
      <c r="B1794" s="560" t="s">
        <v>158</v>
      </c>
      <c r="C1794" s="597" t="s">
        <v>172</v>
      </c>
      <c r="D1794" s="564" t="s">
        <v>2302</v>
      </c>
      <c r="E1794" s="586" t="s">
        <v>46</v>
      </c>
      <c r="F1794" s="84" t="s">
        <v>1399</v>
      </c>
      <c r="G1794" s="160">
        <v>3</v>
      </c>
    </row>
    <row r="1795" spans="1:7" ht="15" customHeight="1">
      <c r="A1795" s="564"/>
      <c r="B1795" s="560"/>
      <c r="C1795" s="577"/>
      <c r="D1795" s="564"/>
      <c r="E1795" s="586"/>
      <c r="F1795" s="84" t="s">
        <v>1400</v>
      </c>
      <c r="G1795" s="160">
        <v>3</v>
      </c>
    </row>
    <row r="1796" spans="1:7" ht="15" customHeight="1">
      <c r="A1796" s="564"/>
      <c r="B1796" s="560"/>
      <c r="C1796" s="577"/>
      <c r="D1796" s="564"/>
      <c r="E1796" s="586"/>
      <c r="F1796" s="84" t="s">
        <v>1401</v>
      </c>
      <c r="G1796" s="160">
        <v>3</v>
      </c>
    </row>
    <row r="1797" spans="1:7" ht="21" customHeight="1">
      <c r="A1797" s="564"/>
      <c r="B1797" s="560"/>
      <c r="C1797" s="577"/>
      <c r="D1797" s="564"/>
      <c r="E1797" s="586"/>
      <c r="F1797" s="84" t="s">
        <v>1402</v>
      </c>
      <c r="G1797" s="160">
        <v>3</v>
      </c>
    </row>
    <row r="1798" spans="1:7" ht="21" customHeight="1">
      <c r="A1798" s="564"/>
      <c r="B1798" s="560"/>
      <c r="C1798" s="577"/>
      <c r="D1798" s="564"/>
      <c r="E1798" s="586"/>
      <c r="F1798" s="84" t="s">
        <v>1343</v>
      </c>
      <c r="G1798" s="324">
        <v>3</v>
      </c>
    </row>
    <row r="1799" spans="1:7" ht="15" customHeight="1">
      <c r="A1799" s="564"/>
      <c r="B1799" s="560"/>
      <c r="C1799" s="567"/>
      <c r="D1799" s="564"/>
      <c r="E1799" s="586"/>
      <c r="F1799" s="84" t="s">
        <v>2080</v>
      </c>
      <c r="G1799" s="324">
        <v>3</v>
      </c>
    </row>
    <row r="1800" spans="1:7" ht="15" customHeight="1">
      <c r="A1800" s="568" t="s">
        <v>5</v>
      </c>
      <c r="B1800" s="568"/>
      <c r="C1800" s="568"/>
      <c r="D1800" s="568"/>
      <c r="E1800" s="568"/>
      <c r="F1800" s="167">
        <v>6</v>
      </c>
      <c r="G1800" s="158">
        <v>18</v>
      </c>
    </row>
    <row r="1801" spans="1:7" ht="12" customHeight="1">
      <c r="A1801" s="564">
        <v>5</v>
      </c>
      <c r="B1801" s="560" t="s">
        <v>158</v>
      </c>
      <c r="C1801" s="560" t="s">
        <v>172</v>
      </c>
      <c r="D1801" s="564" t="s">
        <v>2302</v>
      </c>
      <c r="E1801" s="586" t="s">
        <v>48</v>
      </c>
      <c r="F1801" s="84" t="s">
        <v>1403</v>
      </c>
      <c r="G1801" s="160">
        <v>3</v>
      </c>
    </row>
    <row r="1802" spans="1:7" ht="12" customHeight="1">
      <c r="A1802" s="564"/>
      <c r="B1802" s="560"/>
      <c r="C1802" s="560"/>
      <c r="D1802" s="564"/>
      <c r="E1802" s="586"/>
      <c r="F1802" s="84" t="s">
        <v>1404</v>
      </c>
      <c r="G1802" s="160">
        <v>3</v>
      </c>
    </row>
    <row r="1803" spans="1:7" ht="12" customHeight="1">
      <c r="A1803" s="564"/>
      <c r="B1803" s="560"/>
      <c r="C1803" s="560"/>
      <c r="D1803" s="564"/>
      <c r="E1803" s="586"/>
      <c r="F1803" s="84" t="s">
        <v>1405</v>
      </c>
      <c r="G1803" s="160">
        <v>3</v>
      </c>
    </row>
    <row r="1804" spans="1:7" ht="12" customHeight="1">
      <c r="A1804" s="564"/>
      <c r="B1804" s="560"/>
      <c r="C1804" s="560"/>
      <c r="D1804" s="564"/>
      <c r="E1804" s="586"/>
      <c r="F1804" s="84" t="s">
        <v>2081</v>
      </c>
      <c r="G1804" s="160">
        <v>3</v>
      </c>
    </row>
    <row r="1805" spans="1:7" ht="24" customHeight="1">
      <c r="A1805" s="564"/>
      <c r="B1805" s="560"/>
      <c r="C1805" s="560"/>
      <c r="D1805" s="564"/>
      <c r="E1805" s="586"/>
      <c r="F1805" s="156" t="s">
        <v>1406</v>
      </c>
      <c r="G1805" s="160">
        <v>3</v>
      </c>
    </row>
    <row r="1806" spans="1:7" ht="12" customHeight="1">
      <c r="A1806" s="564"/>
      <c r="B1806" s="560"/>
      <c r="C1806" s="560"/>
      <c r="D1806" s="564"/>
      <c r="E1806" s="586"/>
      <c r="F1806" s="84" t="s">
        <v>1412</v>
      </c>
      <c r="G1806" s="324">
        <v>3</v>
      </c>
    </row>
    <row r="1807" spans="1:7" ht="18" customHeight="1">
      <c r="A1807" s="603" t="s">
        <v>5</v>
      </c>
      <c r="B1807" s="603"/>
      <c r="C1807" s="603"/>
      <c r="D1807" s="603"/>
      <c r="E1807" s="603"/>
      <c r="F1807" s="167">
        <v>6</v>
      </c>
      <c r="G1807" s="162">
        <v>18</v>
      </c>
    </row>
    <row r="1808" spans="1:7" ht="12" customHeight="1">
      <c r="A1808" s="564">
        <v>6</v>
      </c>
      <c r="B1808" s="604" t="s">
        <v>158</v>
      </c>
      <c r="C1808" s="560" t="s">
        <v>172</v>
      </c>
      <c r="D1808" s="564" t="s">
        <v>2302</v>
      </c>
      <c r="E1808" s="586" t="s">
        <v>49</v>
      </c>
      <c r="F1808" s="84" t="s">
        <v>1407</v>
      </c>
      <c r="G1808" s="160">
        <v>3</v>
      </c>
    </row>
    <row r="1809" spans="1:7" ht="12" customHeight="1">
      <c r="A1809" s="564"/>
      <c r="B1809" s="604"/>
      <c r="C1809" s="560"/>
      <c r="D1809" s="564"/>
      <c r="E1809" s="586"/>
      <c r="F1809" s="84" t="s">
        <v>1408</v>
      </c>
      <c r="G1809" s="160">
        <v>3</v>
      </c>
    </row>
    <row r="1810" spans="1:7" ht="21" customHeight="1">
      <c r="A1810" s="564"/>
      <c r="B1810" s="604"/>
      <c r="C1810" s="560"/>
      <c r="D1810" s="564"/>
      <c r="E1810" s="586"/>
      <c r="F1810" s="84" t="s">
        <v>1409</v>
      </c>
      <c r="G1810" s="160">
        <v>3</v>
      </c>
    </row>
    <row r="1811" spans="1:7" ht="12" customHeight="1">
      <c r="A1811" s="564"/>
      <c r="B1811" s="604"/>
      <c r="C1811" s="560"/>
      <c r="D1811" s="564"/>
      <c r="E1811" s="586"/>
      <c r="F1811" s="156" t="s">
        <v>1410</v>
      </c>
      <c r="G1811" s="160">
        <v>3</v>
      </c>
    </row>
    <row r="1812" spans="1:7" ht="12" customHeight="1">
      <c r="A1812" s="564"/>
      <c r="B1812" s="604"/>
      <c r="C1812" s="560"/>
      <c r="D1812" s="564"/>
      <c r="E1812" s="586"/>
      <c r="F1812" s="156" t="s">
        <v>1411</v>
      </c>
      <c r="G1812" s="160">
        <v>3</v>
      </c>
    </row>
    <row r="1813" spans="1:7" ht="12" customHeight="1">
      <c r="A1813" s="564"/>
      <c r="B1813" s="604"/>
      <c r="C1813" s="560"/>
      <c r="D1813" s="564"/>
      <c r="E1813" s="586"/>
      <c r="F1813" s="84" t="s">
        <v>1398</v>
      </c>
      <c r="G1813" s="324">
        <v>3</v>
      </c>
    </row>
    <row r="1814" spans="1:7" ht="12" customHeight="1">
      <c r="A1814" s="564"/>
      <c r="B1814" s="604"/>
      <c r="C1814" s="560"/>
      <c r="D1814" s="564"/>
      <c r="E1814" s="586"/>
      <c r="F1814" s="156" t="s">
        <v>596</v>
      </c>
      <c r="G1814" s="160">
        <v>3</v>
      </c>
    </row>
    <row r="1815" spans="1:7" ht="12" customHeight="1">
      <c r="A1815" s="568" t="s">
        <v>5</v>
      </c>
      <c r="B1815" s="568"/>
      <c r="C1815" s="568"/>
      <c r="D1815" s="568"/>
      <c r="E1815" s="568"/>
      <c r="F1815" s="167">
        <v>7</v>
      </c>
      <c r="G1815" s="322">
        <v>18</v>
      </c>
    </row>
    <row r="1816" spans="1:7" ht="12" customHeight="1">
      <c r="A1816" s="564">
        <v>7</v>
      </c>
      <c r="B1816" s="560" t="s">
        <v>158</v>
      </c>
      <c r="C1816" s="560" t="s">
        <v>172</v>
      </c>
      <c r="D1816" s="564" t="s">
        <v>2302</v>
      </c>
      <c r="E1816" s="586" t="s">
        <v>51</v>
      </c>
      <c r="F1816" s="156" t="s">
        <v>1413</v>
      </c>
      <c r="G1816" s="160">
        <v>3</v>
      </c>
    </row>
    <row r="1817" spans="1:7" ht="15" customHeight="1">
      <c r="A1817" s="564"/>
      <c r="B1817" s="560"/>
      <c r="C1817" s="560"/>
      <c r="D1817" s="564"/>
      <c r="E1817" s="586"/>
      <c r="F1817" s="156" t="s">
        <v>1414</v>
      </c>
      <c r="G1817" s="160">
        <v>3</v>
      </c>
    </row>
    <row r="1818" spans="1:7" ht="15" customHeight="1">
      <c r="A1818" s="564"/>
      <c r="B1818" s="560"/>
      <c r="C1818" s="560"/>
      <c r="D1818" s="564"/>
      <c r="E1818" s="586"/>
      <c r="F1818" s="156" t="s">
        <v>1415</v>
      </c>
      <c r="G1818" s="160">
        <v>3</v>
      </c>
    </row>
    <row r="1819" spans="1:7" ht="15" customHeight="1">
      <c r="A1819" s="564"/>
      <c r="B1819" s="560"/>
      <c r="C1819" s="560"/>
      <c r="D1819" s="564"/>
      <c r="E1819" s="586"/>
      <c r="F1819" s="156" t="s">
        <v>1416</v>
      </c>
      <c r="G1819" s="160">
        <v>3</v>
      </c>
    </row>
    <row r="1820" spans="1:7" ht="15" customHeight="1">
      <c r="A1820" s="564"/>
      <c r="B1820" s="560"/>
      <c r="C1820" s="560"/>
      <c r="D1820" s="564"/>
      <c r="E1820" s="586"/>
      <c r="F1820" s="156" t="s">
        <v>1417</v>
      </c>
      <c r="G1820" s="160">
        <v>3</v>
      </c>
    </row>
    <row r="1821" spans="1:7" ht="15" customHeight="1">
      <c r="A1821" s="564"/>
      <c r="B1821" s="560"/>
      <c r="C1821" s="560"/>
      <c r="D1821" s="564"/>
      <c r="E1821" s="586"/>
      <c r="F1821" s="323" t="s">
        <v>299</v>
      </c>
      <c r="G1821" s="324">
        <v>1</v>
      </c>
    </row>
    <row r="1822" spans="1:7" ht="15" customHeight="1">
      <c r="A1822" s="564"/>
      <c r="B1822" s="560"/>
      <c r="C1822" s="560"/>
      <c r="D1822" s="564"/>
      <c r="E1822" s="586"/>
      <c r="F1822" s="156" t="s">
        <v>298</v>
      </c>
      <c r="G1822" s="160">
        <v>1</v>
      </c>
    </row>
    <row r="1823" spans="1:7" ht="15" customHeight="1">
      <c r="A1823" s="603" t="s">
        <v>5</v>
      </c>
      <c r="B1823" s="603"/>
      <c r="C1823" s="603"/>
      <c r="D1823" s="603"/>
      <c r="E1823" s="603"/>
      <c r="F1823" s="167">
        <v>6</v>
      </c>
      <c r="G1823" s="162">
        <v>17</v>
      </c>
    </row>
    <row r="1824" spans="1:7" ht="24.75" customHeight="1">
      <c r="A1824" s="564">
        <v>8</v>
      </c>
      <c r="B1824" s="560" t="s">
        <v>158</v>
      </c>
      <c r="C1824" s="560" t="s">
        <v>172</v>
      </c>
      <c r="D1824" s="564" t="s">
        <v>2302</v>
      </c>
      <c r="E1824" s="586" t="s">
        <v>52</v>
      </c>
      <c r="F1824" s="156" t="s">
        <v>1418</v>
      </c>
      <c r="G1824" s="160">
        <v>3</v>
      </c>
    </row>
    <row r="1825" spans="1:7" ht="17.25" customHeight="1">
      <c r="A1825" s="564"/>
      <c r="B1825" s="560"/>
      <c r="C1825" s="560"/>
      <c r="D1825" s="564"/>
      <c r="E1825" s="586"/>
      <c r="F1825" s="156" t="s">
        <v>1419</v>
      </c>
      <c r="G1825" s="160">
        <v>3</v>
      </c>
    </row>
    <row r="1826" spans="1:7" ht="17.25" customHeight="1">
      <c r="A1826" s="564"/>
      <c r="B1826" s="560"/>
      <c r="C1826" s="560"/>
      <c r="D1826" s="564"/>
      <c r="E1826" s="586"/>
      <c r="F1826" s="156" t="s">
        <v>1420</v>
      </c>
      <c r="G1826" s="160">
        <v>3</v>
      </c>
    </row>
    <row r="1827" spans="1:7" ht="17.25" customHeight="1">
      <c r="A1827" s="564"/>
      <c r="B1827" s="560"/>
      <c r="C1827" s="560"/>
      <c r="D1827" s="564"/>
      <c r="E1827" s="586"/>
      <c r="F1827" s="156" t="s">
        <v>1421</v>
      </c>
      <c r="G1827" s="160">
        <v>3</v>
      </c>
    </row>
    <row r="1828" spans="1:7" ht="17.25" customHeight="1">
      <c r="A1828" s="564"/>
      <c r="B1828" s="560"/>
      <c r="C1828" s="560"/>
      <c r="D1828" s="564"/>
      <c r="E1828" s="586"/>
      <c r="F1828" s="156" t="s">
        <v>1422</v>
      </c>
      <c r="G1828" s="160">
        <v>6</v>
      </c>
    </row>
    <row r="1829" spans="1:7" ht="12.75" customHeight="1">
      <c r="A1829" s="568" t="s">
        <v>463</v>
      </c>
      <c r="B1829" s="568"/>
      <c r="C1829" s="568"/>
      <c r="D1829" s="568"/>
      <c r="E1829" s="568"/>
      <c r="F1829" s="157">
        <v>5</v>
      </c>
      <c r="G1829" s="158">
        <v>18</v>
      </c>
    </row>
    <row r="1830" spans="1:7" ht="17.25" customHeight="1">
      <c r="A1830" s="569" t="s">
        <v>53</v>
      </c>
      <c r="B1830" s="570"/>
      <c r="C1830" s="570"/>
      <c r="D1830" s="570"/>
      <c r="E1830" s="570"/>
      <c r="F1830" s="571"/>
      <c r="G1830" s="162">
        <v>142</v>
      </c>
    </row>
    <row r="1831" spans="1:7" ht="24.75" customHeight="1">
      <c r="A1831" s="158" t="s">
        <v>36</v>
      </c>
      <c r="B1831" s="158" t="s">
        <v>0</v>
      </c>
      <c r="C1831" s="158" t="s">
        <v>1</v>
      </c>
      <c r="D1831" s="158" t="s">
        <v>2</v>
      </c>
      <c r="E1831" s="158" t="s">
        <v>37</v>
      </c>
      <c r="F1831" s="162" t="s">
        <v>8</v>
      </c>
      <c r="G1831" s="158" t="s">
        <v>38</v>
      </c>
    </row>
    <row r="1832" spans="1:7" ht="15" customHeight="1">
      <c r="A1832" s="564">
        <v>1</v>
      </c>
      <c r="B1832" s="559" t="s">
        <v>158</v>
      </c>
      <c r="C1832" s="560" t="s">
        <v>172</v>
      </c>
      <c r="D1832" s="595" t="s">
        <v>2300</v>
      </c>
      <c r="E1832" s="586" t="s">
        <v>9</v>
      </c>
      <c r="F1832" s="156" t="s">
        <v>1453</v>
      </c>
      <c r="G1832" s="160">
        <v>3</v>
      </c>
    </row>
    <row r="1833" spans="1:7" ht="15" customHeight="1">
      <c r="A1833" s="564"/>
      <c r="B1833" s="559"/>
      <c r="C1833" s="560"/>
      <c r="D1833" s="575"/>
      <c r="E1833" s="586"/>
      <c r="F1833" s="84" t="s">
        <v>58</v>
      </c>
      <c r="G1833" s="160">
        <v>2</v>
      </c>
    </row>
    <row r="1834" spans="1:7" ht="15" customHeight="1">
      <c r="A1834" s="564"/>
      <c r="B1834" s="559"/>
      <c r="C1834" s="560"/>
      <c r="D1834" s="575"/>
      <c r="E1834" s="586"/>
      <c r="F1834" s="156" t="s">
        <v>1454</v>
      </c>
      <c r="G1834" s="160">
        <v>3</v>
      </c>
    </row>
    <row r="1835" spans="1:7" ht="15" customHeight="1">
      <c r="A1835" s="564"/>
      <c r="B1835" s="559"/>
      <c r="C1835" s="560"/>
      <c r="D1835" s="575"/>
      <c r="E1835" s="586"/>
      <c r="F1835" s="84" t="s">
        <v>1455</v>
      </c>
      <c r="G1835" s="160">
        <v>3</v>
      </c>
    </row>
    <row r="1836" spans="1:7" ht="15" customHeight="1">
      <c r="A1836" s="564"/>
      <c r="B1836" s="559"/>
      <c r="C1836" s="560"/>
      <c r="D1836" s="575"/>
      <c r="E1836" s="586"/>
      <c r="F1836" s="84" t="s">
        <v>1456</v>
      </c>
      <c r="G1836" s="160">
        <v>3</v>
      </c>
    </row>
    <row r="1837" spans="1:7" ht="15" customHeight="1">
      <c r="A1837" s="564"/>
      <c r="B1837" s="559"/>
      <c r="C1837" s="560"/>
      <c r="D1837" s="565"/>
      <c r="E1837" s="586"/>
      <c r="F1837" s="156" t="s">
        <v>1408</v>
      </c>
      <c r="G1837" s="160">
        <v>3</v>
      </c>
    </row>
    <row r="1838" spans="1:7" ht="15.75" customHeight="1">
      <c r="A1838" s="603" t="s">
        <v>5</v>
      </c>
      <c r="B1838" s="603"/>
      <c r="C1838" s="603"/>
      <c r="D1838" s="603"/>
      <c r="E1838" s="603"/>
      <c r="F1838" s="167">
        <v>6</v>
      </c>
      <c r="G1838" s="162">
        <v>17</v>
      </c>
    </row>
    <row r="1839" spans="1:7" ht="12" customHeight="1">
      <c r="A1839" s="564">
        <v>2</v>
      </c>
      <c r="B1839" s="559" t="s">
        <v>158</v>
      </c>
      <c r="C1839" s="560" t="s">
        <v>172</v>
      </c>
      <c r="D1839" s="595" t="s">
        <v>2300</v>
      </c>
      <c r="E1839" s="586" t="s">
        <v>10</v>
      </c>
      <c r="F1839" s="84" t="s">
        <v>1457</v>
      </c>
      <c r="G1839" s="160">
        <v>3</v>
      </c>
    </row>
    <row r="1840" spans="1:7" ht="14.25" customHeight="1">
      <c r="A1840" s="564"/>
      <c r="B1840" s="559"/>
      <c r="C1840" s="560"/>
      <c r="D1840" s="575"/>
      <c r="E1840" s="586"/>
      <c r="F1840" s="84" t="s">
        <v>562</v>
      </c>
      <c r="G1840" s="324">
        <v>3</v>
      </c>
    </row>
    <row r="1841" spans="1:7" ht="14.25" customHeight="1">
      <c r="A1841" s="564"/>
      <c r="B1841" s="559"/>
      <c r="C1841" s="560"/>
      <c r="D1841" s="575"/>
      <c r="E1841" s="586"/>
      <c r="F1841" s="84" t="s">
        <v>1294</v>
      </c>
      <c r="G1841" s="160">
        <v>3</v>
      </c>
    </row>
    <row r="1842" spans="1:7" ht="14.25" customHeight="1">
      <c r="A1842" s="564"/>
      <c r="B1842" s="559"/>
      <c r="C1842" s="560"/>
      <c r="D1842" s="575"/>
      <c r="E1842" s="586"/>
      <c r="F1842" s="84" t="s">
        <v>1384</v>
      </c>
      <c r="G1842" s="160">
        <v>3</v>
      </c>
    </row>
    <row r="1843" spans="1:7" ht="14.25" customHeight="1">
      <c r="A1843" s="564"/>
      <c r="B1843" s="559"/>
      <c r="C1843" s="560"/>
      <c r="D1843" s="575"/>
      <c r="E1843" s="586"/>
      <c r="F1843" s="156" t="s">
        <v>1458</v>
      </c>
      <c r="G1843" s="160">
        <v>3</v>
      </c>
    </row>
    <row r="1844" spans="1:7" ht="14.25" customHeight="1">
      <c r="A1844" s="564"/>
      <c r="B1844" s="559"/>
      <c r="C1844" s="560"/>
      <c r="D1844" s="575"/>
      <c r="E1844" s="586"/>
      <c r="F1844" s="323" t="s">
        <v>1413</v>
      </c>
      <c r="G1844" s="324">
        <v>3</v>
      </c>
    </row>
    <row r="1845" spans="1:7" ht="13.5" customHeight="1">
      <c r="A1845" s="564"/>
      <c r="B1845" s="559"/>
      <c r="C1845" s="560"/>
      <c r="D1845" s="565"/>
      <c r="E1845" s="586"/>
      <c r="F1845" s="156" t="s">
        <v>619</v>
      </c>
      <c r="G1845" s="324">
        <v>1</v>
      </c>
    </row>
    <row r="1846" spans="1:7" ht="14.25" customHeight="1">
      <c r="A1846" s="603" t="s">
        <v>5</v>
      </c>
      <c r="B1846" s="603"/>
      <c r="C1846" s="603"/>
      <c r="D1846" s="603"/>
      <c r="E1846" s="603"/>
      <c r="F1846" s="167">
        <v>6</v>
      </c>
      <c r="G1846" s="162">
        <v>18</v>
      </c>
    </row>
    <row r="1847" spans="1:7" ht="12.75" customHeight="1">
      <c r="A1847" s="564">
        <v>3</v>
      </c>
      <c r="B1847" s="559" t="s">
        <v>158</v>
      </c>
      <c r="C1847" s="560" t="s">
        <v>172</v>
      </c>
      <c r="D1847" s="595" t="s">
        <v>2300</v>
      </c>
      <c r="E1847" s="586" t="s">
        <v>43</v>
      </c>
      <c r="F1847" s="84" t="s">
        <v>623</v>
      </c>
      <c r="G1847" s="160">
        <v>3</v>
      </c>
    </row>
    <row r="1848" spans="1:7" ht="12.75" customHeight="1">
      <c r="A1848" s="564"/>
      <c r="B1848" s="559"/>
      <c r="C1848" s="560"/>
      <c r="D1848" s="575"/>
      <c r="E1848" s="586"/>
      <c r="F1848" s="84" t="s">
        <v>1459</v>
      </c>
      <c r="G1848" s="160">
        <v>3</v>
      </c>
    </row>
    <row r="1849" spans="1:7" ht="12.75" customHeight="1">
      <c r="A1849" s="564"/>
      <c r="B1849" s="559"/>
      <c r="C1849" s="560"/>
      <c r="D1849" s="575"/>
      <c r="E1849" s="586"/>
      <c r="F1849" s="84" t="s">
        <v>1419</v>
      </c>
      <c r="G1849" s="160">
        <v>3</v>
      </c>
    </row>
    <row r="1850" spans="1:7" ht="12.75" customHeight="1">
      <c r="A1850" s="564"/>
      <c r="B1850" s="559"/>
      <c r="C1850" s="560"/>
      <c r="D1850" s="575"/>
      <c r="E1850" s="586"/>
      <c r="F1850" s="84" t="s">
        <v>1460</v>
      </c>
      <c r="G1850" s="160">
        <v>3</v>
      </c>
    </row>
    <row r="1851" spans="1:7" ht="12.75" customHeight="1">
      <c r="A1851" s="564"/>
      <c r="B1851" s="559"/>
      <c r="C1851" s="560"/>
      <c r="D1851" s="575"/>
      <c r="E1851" s="586"/>
      <c r="F1851" s="84" t="s">
        <v>1461</v>
      </c>
      <c r="G1851" s="324">
        <v>3</v>
      </c>
    </row>
    <row r="1852" spans="1:7" ht="12.75" customHeight="1">
      <c r="A1852" s="564"/>
      <c r="B1852" s="559"/>
      <c r="C1852" s="560"/>
      <c r="D1852" s="575"/>
      <c r="E1852" s="586"/>
      <c r="F1852" s="84" t="s">
        <v>1462</v>
      </c>
      <c r="G1852" s="324">
        <v>3</v>
      </c>
    </row>
    <row r="1853" spans="1:7" ht="12.75" customHeight="1">
      <c r="A1853" s="568" t="s">
        <v>5</v>
      </c>
      <c r="B1853" s="568"/>
      <c r="C1853" s="568"/>
      <c r="D1853" s="568"/>
      <c r="E1853" s="568"/>
      <c r="F1853" s="167">
        <v>7</v>
      </c>
      <c r="G1853" s="158">
        <v>18</v>
      </c>
    </row>
    <row r="1854" spans="1:7" ht="13.5" customHeight="1">
      <c r="A1854" s="564">
        <v>4</v>
      </c>
      <c r="B1854" s="559" t="s">
        <v>158</v>
      </c>
      <c r="C1854" s="560" t="s">
        <v>172</v>
      </c>
      <c r="D1854" s="595" t="s">
        <v>2300</v>
      </c>
      <c r="E1854" s="586" t="s">
        <v>46</v>
      </c>
      <c r="F1854" s="84" t="s">
        <v>1398</v>
      </c>
      <c r="G1854" s="160">
        <v>3</v>
      </c>
    </row>
    <row r="1855" spans="1:7" ht="25.5" customHeight="1">
      <c r="A1855" s="564"/>
      <c r="B1855" s="559"/>
      <c r="C1855" s="560"/>
      <c r="D1855" s="575"/>
      <c r="E1855" s="586"/>
      <c r="F1855" s="84" t="s">
        <v>1464</v>
      </c>
      <c r="G1855" s="160">
        <v>3</v>
      </c>
    </row>
    <row r="1856" spans="1:7" ht="13.5" customHeight="1">
      <c r="A1856" s="564"/>
      <c r="B1856" s="559"/>
      <c r="C1856" s="560"/>
      <c r="D1856" s="575"/>
      <c r="E1856" s="586"/>
      <c r="F1856" s="84" t="s">
        <v>1323</v>
      </c>
      <c r="G1856" s="160">
        <v>3</v>
      </c>
    </row>
    <row r="1857" spans="1:7" ht="13.5" customHeight="1">
      <c r="A1857" s="564"/>
      <c r="B1857" s="559"/>
      <c r="C1857" s="560"/>
      <c r="D1857" s="575"/>
      <c r="E1857" s="586"/>
      <c r="F1857" s="84" t="s">
        <v>1415</v>
      </c>
      <c r="G1857" s="160">
        <v>3</v>
      </c>
    </row>
    <row r="1858" spans="1:7" ht="13.5" customHeight="1">
      <c r="A1858" s="564"/>
      <c r="B1858" s="559"/>
      <c r="C1858" s="560"/>
      <c r="D1858" s="575"/>
      <c r="E1858" s="586"/>
      <c r="F1858" s="84" t="s">
        <v>1465</v>
      </c>
      <c r="G1858" s="324">
        <v>3</v>
      </c>
    </row>
    <row r="1859" spans="1:7" ht="13.5" customHeight="1">
      <c r="A1859" s="564"/>
      <c r="B1859" s="559"/>
      <c r="C1859" s="560"/>
      <c r="D1859" s="565"/>
      <c r="E1859" s="586"/>
      <c r="F1859" s="84" t="s">
        <v>1466</v>
      </c>
      <c r="G1859" s="324">
        <v>3</v>
      </c>
    </row>
    <row r="1860" spans="1:7" ht="13.5" customHeight="1">
      <c r="A1860" s="568" t="s">
        <v>5</v>
      </c>
      <c r="B1860" s="568"/>
      <c r="C1860" s="568"/>
      <c r="D1860" s="568"/>
      <c r="E1860" s="568"/>
      <c r="F1860" s="157">
        <v>6</v>
      </c>
      <c r="G1860" s="158">
        <v>18</v>
      </c>
    </row>
    <row r="1861" spans="1:7" ht="13.5" customHeight="1">
      <c r="A1861" s="569" t="s">
        <v>53</v>
      </c>
      <c r="B1861" s="570"/>
      <c r="C1861" s="570"/>
      <c r="D1861" s="570"/>
      <c r="E1861" s="570"/>
      <c r="F1861" s="571"/>
      <c r="G1861" s="158">
        <v>71</v>
      </c>
    </row>
    <row r="1862" spans="1:7" ht="13.5" customHeight="1">
      <c r="A1862" s="578" t="s">
        <v>1895</v>
      </c>
      <c r="B1862" s="579"/>
      <c r="C1862" s="580"/>
      <c r="D1862" s="581"/>
      <c r="E1862" s="581"/>
      <c r="F1862" s="582"/>
      <c r="G1862" s="158">
        <v>3</v>
      </c>
    </row>
    <row r="1863" spans="1:7" ht="26.25" customHeight="1">
      <c r="A1863" s="609" t="s">
        <v>189</v>
      </c>
      <c r="B1863" s="610"/>
      <c r="C1863" s="610"/>
      <c r="D1863" s="610"/>
      <c r="E1863" s="610"/>
      <c r="F1863" s="610"/>
      <c r="G1863" s="611"/>
    </row>
    <row r="1864" spans="1:7" ht="25.5" customHeight="1">
      <c r="A1864" s="158" t="s">
        <v>36</v>
      </c>
      <c r="B1864" s="158" t="s">
        <v>0</v>
      </c>
      <c r="C1864" s="158" t="s">
        <v>1</v>
      </c>
      <c r="D1864" s="158" t="s">
        <v>2</v>
      </c>
      <c r="E1864" s="158" t="s">
        <v>37</v>
      </c>
      <c r="F1864" s="162" t="s">
        <v>8</v>
      </c>
      <c r="G1864" s="158" t="s">
        <v>38</v>
      </c>
    </row>
    <row r="1865" spans="1:7" ht="13.5" customHeight="1">
      <c r="A1865" s="564">
        <v>1</v>
      </c>
      <c r="B1865" s="559" t="s">
        <v>158</v>
      </c>
      <c r="C1865" s="560" t="s">
        <v>190</v>
      </c>
      <c r="D1865" s="564" t="s">
        <v>191</v>
      </c>
      <c r="E1865" s="586" t="s">
        <v>9</v>
      </c>
      <c r="F1865" s="156" t="s">
        <v>1467</v>
      </c>
      <c r="G1865" s="160">
        <v>3</v>
      </c>
    </row>
    <row r="1866" spans="1:7" ht="13.5" customHeight="1">
      <c r="A1866" s="564"/>
      <c r="B1866" s="559"/>
      <c r="C1866" s="560"/>
      <c r="D1866" s="564"/>
      <c r="E1866" s="586"/>
      <c r="F1866" s="156" t="s">
        <v>1468</v>
      </c>
      <c r="G1866" s="160">
        <v>3</v>
      </c>
    </row>
    <row r="1867" spans="1:7" ht="13.5" customHeight="1">
      <c r="A1867" s="564"/>
      <c r="B1867" s="559"/>
      <c r="C1867" s="560"/>
      <c r="D1867" s="564"/>
      <c r="E1867" s="586"/>
      <c r="F1867" s="156" t="s">
        <v>1469</v>
      </c>
      <c r="G1867" s="160">
        <v>3</v>
      </c>
    </row>
    <row r="1868" spans="1:7" ht="13.5" customHeight="1">
      <c r="A1868" s="564"/>
      <c r="B1868" s="559"/>
      <c r="C1868" s="560"/>
      <c r="D1868" s="564"/>
      <c r="E1868" s="586"/>
      <c r="F1868" s="156" t="s">
        <v>1470</v>
      </c>
      <c r="G1868" s="160">
        <v>3</v>
      </c>
    </row>
    <row r="1869" spans="1:7" ht="20.25" customHeight="1">
      <c r="A1869" s="564"/>
      <c r="B1869" s="559"/>
      <c r="C1869" s="560"/>
      <c r="D1869" s="564"/>
      <c r="E1869" s="586"/>
      <c r="F1869" s="156" t="s">
        <v>2082</v>
      </c>
      <c r="G1869" s="160">
        <v>3</v>
      </c>
    </row>
    <row r="1870" spans="1:7" ht="13.5" customHeight="1">
      <c r="A1870" s="564"/>
      <c r="B1870" s="559"/>
      <c r="C1870" s="560"/>
      <c r="D1870" s="564"/>
      <c r="E1870" s="586"/>
      <c r="F1870" s="156" t="s">
        <v>58</v>
      </c>
      <c r="G1870" s="160">
        <v>2</v>
      </c>
    </row>
    <row r="1871" spans="1:7" ht="13.5" customHeight="1">
      <c r="A1871" s="568" t="s">
        <v>5</v>
      </c>
      <c r="B1871" s="568"/>
      <c r="C1871" s="568"/>
      <c r="D1871" s="568"/>
      <c r="E1871" s="568"/>
      <c r="F1871" s="167">
        <v>6</v>
      </c>
      <c r="G1871" s="158">
        <v>17</v>
      </c>
    </row>
    <row r="1872" spans="1:7" ht="12.75" customHeight="1">
      <c r="A1872" s="614">
        <v>2</v>
      </c>
      <c r="B1872" s="559" t="s">
        <v>158</v>
      </c>
      <c r="C1872" s="560" t="s">
        <v>190</v>
      </c>
      <c r="D1872" s="564" t="s">
        <v>191</v>
      </c>
      <c r="E1872" s="586" t="s">
        <v>10</v>
      </c>
      <c r="F1872" s="156" t="s">
        <v>1471</v>
      </c>
      <c r="G1872" s="160">
        <v>3</v>
      </c>
    </row>
    <row r="1873" spans="1:7" ht="12.75" customHeight="1">
      <c r="A1873" s="614"/>
      <c r="B1873" s="559"/>
      <c r="C1873" s="560"/>
      <c r="D1873" s="564"/>
      <c r="E1873" s="586"/>
      <c r="F1873" s="156" t="s">
        <v>1472</v>
      </c>
      <c r="G1873" s="160">
        <v>3</v>
      </c>
    </row>
    <row r="1874" spans="1:7" ht="12.75" customHeight="1">
      <c r="A1874" s="614"/>
      <c r="B1874" s="559"/>
      <c r="C1874" s="560"/>
      <c r="D1874" s="564"/>
      <c r="E1874" s="586"/>
      <c r="F1874" s="156" t="s">
        <v>1473</v>
      </c>
      <c r="G1874" s="160">
        <v>3</v>
      </c>
    </row>
    <row r="1875" spans="1:7" ht="22.5" customHeight="1">
      <c r="A1875" s="614"/>
      <c r="B1875" s="559"/>
      <c r="C1875" s="560"/>
      <c r="D1875" s="564"/>
      <c r="E1875" s="586"/>
      <c r="F1875" s="156" t="s">
        <v>1474</v>
      </c>
      <c r="G1875" s="160">
        <v>3</v>
      </c>
    </row>
    <row r="1876" spans="1:7" ht="13.5" customHeight="1">
      <c r="A1876" s="614"/>
      <c r="B1876" s="559"/>
      <c r="C1876" s="560"/>
      <c r="D1876" s="564"/>
      <c r="E1876" s="586"/>
      <c r="F1876" s="156" t="s">
        <v>1475</v>
      </c>
      <c r="G1876" s="160">
        <v>3</v>
      </c>
    </row>
    <row r="1877" spans="1:7" ht="14.25" customHeight="1">
      <c r="A1877" s="614"/>
      <c r="B1877" s="559"/>
      <c r="C1877" s="560"/>
      <c r="D1877" s="564"/>
      <c r="E1877" s="586"/>
      <c r="F1877" s="156" t="s">
        <v>562</v>
      </c>
      <c r="G1877" s="160">
        <v>2</v>
      </c>
    </row>
    <row r="1878" spans="1:7" ht="12" customHeight="1">
      <c r="A1878" s="568" t="s">
        <v>5</v>
      </c>
      <c r="B1878" s="568"/>
      <c r="C1878" s="568"/>
      <c r="D1878" s="568"/>
      <c r="E1878" s="568"/>
      <c r="F1878" s="167">
        <v>6</v>
      </c>
      <c r="G1878" s="158">
        <v>17</v>
      </c>
    </row>
    <row r="1879" spans="1:7" ht="12" customHeight="1">
      <c r="A1879" s="564">
        <v>3</v>
      </c>
      <c r="B1879" s="559" t="s">
        <v>158</v>
      </c>
      <c r="C1879" s="560" t="s">
        <v>190</v>
      </c>
      <c r="D1879" s="564" t="s">
        <v>191</v>
      </c>
      <c r="E1879" s="586" t="s">
        <v>43</v>
      </c>
      <c r="F1879" s="156" t="s">
        <v>580</v>
      </c>
      <c r="G1879" s="160">
        <v>3</v>
      </c>
    </row>
    <row r="1880" spans="1:7" ht="12" customHeight="1">
      <c r="A1880" s="564"/>
      <c r="B1880" s="559"/>
      <c r="C1880" s="560"/>
      <c r="D1880" s="564"/>
      <c r="E1880" s="586"/>
      <c r="F1880" s="156" t="s">
        <v>1476</v>
      </c>
      <c r="G1880" s="160">
        <v>3</v>
      </c>
    </row>
    <row r="1881" spans="1:7" ht="12" customHeight="1">
      <c r="A1881" s="564"/>
      <c r="B1881" s="559"/>
      <c r="C1881" s="560"/>
      <c r="D1881" s="564"/>
      <c r="E1881" s="586"/>
      <c r="F1881" s="156" t="s">
        <v>1477</v>
      </c>
      <c r="G1881" s="160">
        <v>3</v>
      </c>
    </row>
    <row r="1882" spans="1:7" ht="12" customHeight="1">
      <c r="A1882" s="564"/>
      <c r="B1882" s="559"/>
      <c r="C1882" s="560"/>
      <c r="D1882" s="564"/>
      <c r="E1882" s="586"/>
      <c r="F1882" s="156" t="s">
        <v>1478</v>
      </c>
      <c r="G1882" s="160">
        <v>3</v>
      </c>
    </row>
    <row r="1883" spans="1:7" ht="12" customHeight="1">
      <c r="A1883" s="564"/>
      <c r="B1883" s="559"/>
      <c r="C1883" s="560"/>
      <c r="D1883" s="564"/>
      <c r="E1883" s="586"/>
      <c r="F1883" s="156" t="s">
        <v>583</v>
      </c>
      <c r="G1883" s="160">
        <v>3</v>
      </c>
    </row>
    <row r="1884" spans="1:7" ht="12" customHeight="1">
      <c r="A1884" s="564"/>
      <c r="B1884" s="559"/>
      <c r="C1884" s="560"/>
      <c r="D1884" s="564"/>
      <c r="E1884" s="586"/>
      <c r="F1884" s="156" t="s">
        <v>1479</v>
      </c>
      <c r="G1884" s="160">
        <v>3</v>
      </c>
    </row>
    <row r="1885" spans="1:7" ht="12" customHeight="1">
      <c r="A1885" s="564"/>
      <c r="B1885" s="559"/>
      <c r="C1885" s="560"/>
      <c r="D1885" s="564"/>
      <c r="E1885" s="586"/>
      <c r="F1885" s="156" t="s">
        <v>619</v>
      </c>
      <c r="G1885" s="160">
        <v>1</v>
      </c>
    </row>
    <row r="1886" spans="1:7" ht="12" customHeight="1">
      <c r="A1886" s="568" t="s">
        <v>5</v>
      </c>
      <c r="B1886" s="568"/>
      <c r="C1886" s="568"/>
      <c r="D1886" s="568"/>
      <c r="E1886" s="568"/>
      <c r="F1886" s="167">
        <v>7</v>
      </c>
      <c r="G1886" s="158">
        <v>19</v>
      </c>
    </row>
    <row r="1887" spans="1:7" ht="15" customHeight="1">
      <c r="A1887" s="564">
        <v>4</v>
      </c>
      <c r="B1887" s="559" t="s">
        <v>158</v>
      </c>
      <c r="C1887" s="560" t="s">
        <v>190</v>
      </c>
      <c r="D1887" s="564" t="s">
        <v>191</v>
      </c>
      <c r="E1887" s="586" t="s">
        <v>46</v>
      </c>
      <c r="F1887" s="156" t="s">
        <v>1480</v>
      </c>
      <c r="G1887" s="160">
        <v>3</v>
      </c>
    </row>
    <row r="1888" spans="1:7" ht="15" customHeight="1">
      <c r="A1888" s="564"/>
      <c r="B1888" s="559"/>
      <c r="C1888" s="560"/>
      <c r="D1888" s="564"/>
      <c r="E1888" s="586"/>
      <c r="F1888" s="156" t="s">
        <v>1481</v>
      </c>
      <c r="G1888" s="160">
        <v>3</v>
      </c>
    </row>
    <row r="1889" spans="1:7" ht="15" customHeight="1">
      <c r="A1889" s="564"/>
      <c r="B1889" s="559"/>
      <c r="C1889" s="560"/>
      <c r="D1889" s="564"/>
      <c r="E1889" s="586"/>
      <c r="F1889" s="156" t="s">
        <v>1482</v>
      </c>
      <c r="G1889" s="160">
        <v>3</v>
      </c>
    </row>
    <row r="1890" spans="1:7" ht="15" customHeight="1">
      <c r="A1890" s="564"/>
      <c r="B1890" s="559"/>
      <c r="C1890" s="560"/>
      <c r="D1890" s="564"/>
      <c r="E1890" s="586"/>
      <c r="F1890" s="156" t="s">
        <v>1483</v>
      </c>
      <c r="G1890" s="160">
        <v>3</v>
      </c>
    </row>
    <row r="1891" spans="1:7" ht="15" customHeight="1">
      <c r="A1891" s="564"/>
      <c r="B1891" s="559"/>
      <c r="C1891" s="560"/>
      <c r="D1891" s="564"/>
      <c r="E1891" s="586"/>
      <c r="F1891" s="156" t="s">
        <v>1484</v>
      </c>
      <c r="G1891" s="160">
        <v>3</v>
      </c>
    </row>
    <row r="1892" spans="1:7" ht="21" customHeight="1">
      <c r="A1892" s="564"/>
      <c r="B1892" s="559"/>
      <c r="C1892" s="560"/>
      <c r="D1892" s="564"/>
      <c r="E1892" s="586"/>
      <c r="F1892" s="156" t="s">
        <v>1485</v>
      </c>
      <c r="G1892" s="160">
        <v>3</v>
      </c>
    </row>
    <row r="1893" spans="1:7" ht="15" customHeight="1">
      <c r="A1893" s="568" t="s">
        <v>5</v>
      </c>
      <c r="B1893" s="568"/>
      <c r="C1893" s="568"/>
      <c r="D1893" s="568"/>
      <c r="E1893" s="568"/>
      <c r="F1893" s="167">
        <v>6</v>
      </c>
      <c r="G1893" s="158">
        <v>18</v>
      </c>
    </row>
    <row r="1894" spans="1:7" ht="13.5" customHeight="1">
      <c r="A1894" s="564">
        <v>5</v>
      </c>
      <c r="B1894" s="560" t="s">
        <v>158</v>
      </c>
      <c r="C1894" s="560" t="s">
        <v>190</v>
      </c>
      <c r="D1894" s="564" t="s">
        <v>191</v>
      </c>
      <c r="E1894" s="586" t="s">
        <v>48</v>
      </c>
      <c r="F1894" s="156" t="s">
        <v>2083</v>
      </c>
      <c r="G1894" s="160">
        <v>3</v>
      </c>
    </row>
    <row r="1895" spans="1:7" ht="13.5" customHeight="1">
      <c r="A1895" s="564"/>
      <c r="B1895" s="560"/>
      <c r="C1895" s="560"/>
      <c r="D1895" s="564"/>
      <c r="E1895" s="586"/>
      <c r="F1895" s="156" t="s">
        <v>2084</v>
      </c>
      <c r="G1895" s="160">
        <v>3</v>
      </c>
    </row>
    <row r="1896" spans="1:7" ht="13.5" customHeight="1">
      <c r="A1896" s="564"/>
      <c r="B1896" s="560"/>
      <c r="C1896" s="560"/>
      <c r="D1896" s="564"/>
      <c r="E1896" s="586"/>
      <c r="F1896" s="156" t="s">
        <v>2088</v>
      </c>
      <c r="G1896" s="160">
        <v>3</v>
      </c>
    </row>
    <row r="1897" spans="1:7" ht="13.5" customHeight="1">
      <c r="A1897" s="564"/>
      <c r="B1897" s="560"/>
      <c r="C1897" s="560"/>
      <c r="D1897" s="564"/>
      <c r="E1897" s="586"/>
      <c r="F1897" s="156" t="s">
        <v>1488</v>
      </c>
      <c r="G1897" s="160">
        <v>3</v>
      </c>
    </row>
    <row r="1898" spans="1:7" ht="13.5" customHeight="1">
      <c r="A1898" s="564"/>
      <c r="B1898" s="560"/>
      <c r="C1898" s="560"/>
      <c r="D1898" s="564"/>
      <c r="E1898" s="586"/>
      <c r="F1898" s="156" t="s">
        <v>1511</v>
      </c>
      <c r="G1898" s="160">
        <v>3</v>
      </c>
    </row>
    <row r="1899" spans="1:7" ht="13.5" customHeight="1">
      <c r="A1899" s="564"/>
      <c r="B1899" s="560"/>
      <c r="C1899" s="560"/>
      <c r="D1899" s="564"/>
      <c r="E1899" s="586"/>
      <c r="F1899" s="156" t="s">
        <v>1489</v>
      </c>
      <c r="G1899" s="160">
        <v>3</v>
      </c>
    </row>
    <row r="1900" spans="1:7" ht="13.5" customHeight="1">
      <c r="A1900" s="568" t="s">
        <v>5</v>
      </c>
      <c r="B1900" s="568"/>
      <c r="C1900" s="568"/>
      <c r="D1900" s="568"/>
      <c r="E1900" s="568"/>
      <c r="F1900" s="167">
        <v>6</v>
      </c>
      <c r="G1900" s="158">
        <v>18</v>
      </c>
    </row>
    <row r="1901" spans="1:7" ht="12.75" customHeight="1">
      <c r="A1901" s="614">
        <v>6</v>
      </c>
      <c r="B1901" s="560" t="s">
        <v>158</v>
      </c>
      <c r="C1901" s="560" t="s">
        <v>190</v>
      </c>
      <c r="D1901" s="564" t="s">
        <v>191</v>
      </c>
      <c r="E1901" s="586" t="s">
        <v>49</v>
      </c>
      <c r="F1901" s="156" t="s">
        <v>1490</v>
      </c>
      <c r="G1901" s="160">
        <v>3</v>
      </c>
    </row>
    <row r="1902" spans="1:7" ht="12.75" customHeight="1">
      <c r="A1902" s="614"/>
      <c r="B1902" s="560"/>
      <c r="C1902" s="560"/>
      <c r="D1902" s="564"/>
      <c r="E1902" s="586"/>
      <c r="F1902" s="156" t="s">
        <v>1491</v>
      </c>
      <c r="G1902" s="160">
        <v>3</v>
      </c>
    </row>
    <row r="1903" spans="1:7" ht="12.75" customHeight="1">
      <c r="A1903" s="614"/>
      <c r="B1903" s="560"/>
      <c r="C1903" s="560"/>
      <c r="D1903" s="564"/>
      <c r="E1903" s="586"/>
      <c r="F1903" s="156" t="s">
        <v>1492</v>
      </c>
      <c r="G1903" s="160">
        <v>3</v>
      </c>
    </row>
    <row r="1904" spans="1:7" ht="12.75" customHeight="1">
      <c r="A1904" s="614"/>
      <c r="B1904" s="560"/>
      <c r="C1904" s="560"/>
      <c r="D1904" s="564"/>
      <c r="E1904" s="586"/>
      <c r="F1904" s="156" t="s">
        <v>1493</v>
      </c>
      <c r="G1904" s="160">
        <v>3</v>
      </c>
    </row>
    <row r="1905" spans="1:7" ht="12.75" customHeight="1">
      <c r="A1905" s="614"/>
      <c r="B1905" s="560"/>
      <c r="C1905" s="560"/>
      <c r="D1905" s="564"/>
      <c r="E1905" s="586"/>
      <c r="F1905" s="156" t="s">
        <v>1494</v>
      </c>
      <c r="G1905" s="160">
        <v>3</v>
      </c>
    </row>
    <row r="1906" spans="1:7" ht="12.75" customHeight="1">
      <c r="A1906" s="614"/>
      <c r="B1906" s="560"/>
      <c r="C1906" s="560"/>
      <c r="D1906" s="564"/>
      <c r="E1906" s="586"/>
      <c r="F1906" s="156" t="s">
        <v>596</v>
      </c>
      <c r="G1906" s="160"/>
    </row>
    <row r="1907" spans="1:7" ht="12.75" customHeight="1">
      <c r="A1907" s="568" t="s">
        <v>5</v>
      </c>
      <c r="B1907" s="568"/>
      <c r="C1907" s="568"/>
      <c r="D1907" s="568"/>
      <c r="E1907" s="568"/>
      <c r="F1907" s="167">
        <v>6</v>
      </c>
      <c r="G1907" s="158">
        <v>15</v>
      </c>
    </row>
    <row r="1908" spans="1:7" ht="12" customHeight="1">
      <c r="A1908" s="564">
        <v>7</v>
      </c>
      <c r="B1908" s="560" t="s">
        <v>158</v>
      </c>
      <c r="C1908" s="560" t="s">
        <v>190</v>
      </c>
      <c r="D1908" s="564" t="s">
        <v>191</v>
      </c>
      <c r="E1908" s="586" t="s">
        <v>51</v>
      </c>
      <c r="F1908" s="156" t="s">
        <v>1495</v>
      </c>
      <c r="G1908" s="160">
        <v>3</v>
      </c>
    </row>
    <row r="1909" spans="1:7" ht="12" customHeight="1">
      <c r="A1909" s="564"/>
      <c r="B1909" s="560"/>
      <c r="C1909" s="560"/>
      <c r="D1909" s="564"/>
      <c r="E1909" s="586"/>
      <c r="F1909" s="156" t="s">
        <v>1512</v>
      </c>
      <c r="G1909" s="512">
        <v>3</v>
      </c>
    </row>
    <row r="1910" spans="1:7" ht="12" customHeight="1">
      <c r="A1910" s="564"/>
      <c r="B1910" s="560"/>
      <c r="C1910" s="560"/>
      <c r="D1910" s="564"/>
      <c r="E1910" s="586"/>
      <c r="F1910" s="156" t="s">
        <v>2085</v>
      </c>
      <c r="G1910" s="512">
        <v>3</v>
      </c>
    </row>
    <row r="1911" spans="1:7" ht="12" customHeight="1">
      <c r="A1911" s="564"/>
      <c r="B1911" s="560"/>
      <c r="C1911" s="560"/>
      <c r="D1911" s="564"/>
      <c r="E1911" s="586"/>
      <c r="F1911" s="156" t="s">
        <v>1496</v>
      </c>
      <c r="G1911" s="512">
        <v>3</v>
      </c>
    </row>
    <row r="1912" spans="1:7" ht="12" customHeight="1">
      <c r="A1912" s="564"/>
      <c r="B1912" s="560"/>
      <c r="C1912" s="560"/>
      <c r="D1912" s="564"/>
      <c r="E1912" s="586"/>
      <c r="F1912" s="156" t="s">
        <v>1497</v>
      </c>
      <c r="G1912" s="512">
        <v>3</v>
      </c>
    </row>
    <row r="1913" spans="1:7" ht="12" customHeight="1">
      <c r="A1913" s="564"/>
      <c r="B1913" s="560"/>
      <c r="C1913" s="560"/>
      <c r="D1913" s="564"/>
      <c r="E1913" s="586"/>
      <c r="F1913" s="156" t="s">
        <v>298</v>
      </c>
      <c r="G1913" s="160">
        <v>1</v>
      </c>
    </row>
    <row r="1914" spans="1:7" ht="12" customHeight="1">
      <c r="A1914" s="568" t="s">
        <v>5</v>
      </c>
      <c r="B1914" s="568"/>
      <c r="C1914" s="568"/>
      <c r="D1914" s="568"/>
      <c r="E1914" s="568"/>
      <c r="F1914" s="167">
        <v>6</v>
      </c>
      <c r="G1914" s="158">
        <v>16</v>
      </c>
    </row>
    <row r="1915" spans="1:7" ht="10.5" customHeight="1">
      <c r="A1915" s="564">
        <v>8</v>
      </c>
      <c r="B1915" s="560" t="s">
        <v>158</v>
      </c>
      <c r="C1915" s="560" t="s">
        <v>190</v>
      </c>
      <c r="D1915" s="564" t="s">
        <v>191</v>
      </c>
      <c r="E1915" s="586" t="s">
        <v>52</v>
      </c>
      <c r="F1915" s="156" t="s">
        <v>2086</v>
      </c>
      <c r="G1915" s="160">
        <v>3</v>
      </c>
    </row>
    <row r="1916" spans="1:7" ht="10.5" customHeight="1">
      <c r="A1916" s="564"/>
      <c r="B1916" s="560"/>
      <c r="C1916" s="560"/>
      <c r="D1916" s="564"/>
      <c r="E1916" s="586"/>
      <c r="F1916" s="156" t="s">
        <v>1498</v>
      </c>
      <c r="G1916" s="512">
        <v>3</v>
      </c>
    </row>
    <row r="1917" spans="1:7" ht="10.5" customHeight="1">
      <c r="A1917" s="564"/>
      <c r="B1917" s="560"/>
      <c r="C1917" s="560"/>
      <c r="D1917" s="564"/>
      <c r="E1917" s="586"/>
      <c r="F1917" s="156" t="s">
        <v>1499</v>
      </c>
      <c r="G1917" s="512">
        <v>3</v>
      </c>
    </row>
    <row r="1918" spans="1:7" ht="10.5" customHeight="1">
      <c r="A1918" s="564"/>
      <c r="B1918" s="560"/>
      <c r="C1918" s="560"/>
      <c r="D1918" s="564"/>
      <c r="E1918" s="586"/>
      <c r="F1918" s="156" t="s">
        <v>1500</v>
      </c>
      <c r="G1918" s="512">
        <v>3</v>
      </c>
    </row>
    <row r="1919" spans="1:7" ht="10.5" customHeight="1">
      <c r="A1919" s="564"/>
      <c r="B1919" s="560"/>
      <c r="C1919" s="560"/>
      <c r="D1919" s="564"/>
      <c r="E1919" s="586"/>
      <c r="F1919" s="156" t="s">
        <v>1501</v>
      </c>
      <c r="G1919" s="512">
        <v>3</v>
      </c>
    </row>
    <row r="1920" spans="1:7" ht="10.5" customHeight="1">
      <c r="A1920" s="564"/>
      <c r="B1920" s="560"/>
      <c r="C1920" s="560"/>
      <c r="D1920" s="564"/>
      <c r="E1920" s="586"/>
      <c r="F1920" s="156" t="s">
        <v>299</v>
      </c>
      <c r="G1920" s="160">
        <v>1</v>
      </c>
    </row>
    <row r="1921" spans="1:7" ht="10.5" customHeight="1">
      <c r="A1921" s="564"/>
      <c r="B1921" s="560"/>
      <c r="C1921" s="560"/>
      <c r="D1921" s="564"/>
      <c r="E1921" s="586"/>
      <c r="F1921" s="156" t="s">
        <v>2087</v>
      </c>
      <c r="G1921" s="160">
        <v>6</v>
      </c>
    </row>
    <row r="1922" spans="1:7" ht="10.5" customHeight="1">
      <c r="A1922" s="568" t="s">
        <v>5</v>
      </c>
      <c r="B1922" s="568"/>
      <c r="C1922" s="568"/>
      <c r="D1922" s="568"/>
      <c r="E1922" s="568"/>
      <c r="F1922" s="157">
        <v>7</v>
      </c>
      <c r="G1922" s="158">
        <v>16</v>
      </c>
    </row>
    <row r="1923" spans="1:7" ht="12" customHeight="1">
      <c r="A1923" s="569" t="s">
        <v>53</v>
      </c>
      <c r="B1923" s="570"/>
      <c r="C1923" s="570"/>
      <c r="D1923" s="570"/>
      <c r="E1923" s="570"/>
      <c r="F1923" s="571"/>
      <c r="G1923" s="158">
        <v>136</v>
      </c>
    </row>
    <row r="1924" spans="1:7" ht="21.75" customHeight="1">
      <c r="A1924" s="158" t="s">
        <v>192</v>
      </c>
      <c r="B1924" s="158" t="s">
        <v>0</v>
      </c>
      <c r="C1924" s="158" t="s">
        <v>1</v>
      </c>
      <c r="D1924" s="158" t="s">
        <v>2</v>
      </c>
      <c r="E1924" s="158" t="s">
        <v>37</v>
      </c>
      <c r="F1924" s="162" t="s">
        <v>8</v>
      </c>
      <c r="G1924" s="158" t="s">
        <v>38</v>
      </c>
    </row>
    <row r="1925" spans="1:7" ht="13.5" customHeight="1">
      <c r="A1925" s="564">
        <v>1</v>
      </c>
      <c r="B1925" s="560" t="s">
        <v>158</v>
      </c>
      <c r="C1925" s="560" t="s">
        <v>190</v>
      </c>
      <c r="D1925" s="564" t="s">
        <v>193</v>
      </c>
      <c r="E1925" s="586" t="s">
        <v>9</v>
      </c>
      <c r="F1925" s="156" t="s">
        <v>1472</v>
      </c>
      <c r="G1925" s="160">
        <v>3</v>
      </c>
    </row>
    <row r="1926" spans="1:7" ht="13.5" customHeight="1">
      <c r="A1926" s="564"/>
      <c r="B1926" s="560"/>
      <c r="C1926" s="560"/>
      <c r="D1926" s="564"/>
      <c r="E1926" s="586"/>
      <c r="F1926" s="156" t="s">
        <v>1473</v>
      </c>
      <c r="G1926" s="512">
        <v>3</v>
      </c>
    </row>
    <row r="1927" spans="1:7" ht="13.5" customHeight="1">
      <c r="A1927" s="564"/>
      <c r="B1927" s="560"/>
      <c r="C1927" s="560"/>
      <c r="D1927" s="564"/>
      <c r="E1927" s="586"/>
      <c r="F1927" s="156" t="s">
        <v>1469</v>
      </c>
      <c r="G1927" s="512">
        <v>3</v>
      </c>
    </row>
    <row r="1928" spans="1:7" ht="13.5" customHeight="1">
      <c r="A1928" s="564"/>
      <c r="B1928" s="560"/>
      <c r="C1928" s="560"/>
      <c r="D1928" s="564"/>
      <c r="E1928" s="586"/>
      <c r="F1928" s="156" t="s">
        <v>1470</v>
      </c>
      <c r="G1928" s="512">
        <v>3</v>
      </c>
    </row>
    <row r="1929" spans="1:7" ht="13.5" customHeight="1">
      <c r="A1929" s="564"/>
      <c r="B1929" s="560"/>
      <c r="C1929" s="560"/>
      <c r="D1929" s="564"/>
      <c r="E1929" s="586"/>
      <c r="F1929" s="156" t="s">
        <v>1502</v>
      </c>
      <c r="G1929" s="512">
        <v>3</v>
      </c>
    </row>
    <row r="1930" spans="1:7" ht="13.5" customHeight="1">
      <c r="A1930" s="564"/>
      <c r="B1930" s="560"/>
      <c r="C1930" s="560"/>
      <c r="D1930" s="564"/>
      <c r="E1930" s="586"/>
      <c r="F1930" s="156" t="s">
        <v>1503</v>
      </c>
      <c r="G1930" s="512">
        <v>3</v>
      </c>
    </row>
    <row r="1931" spans="1:7" ht="13.5" customHeight="1">
      <c r="A1931" s="568" t="s">
        <v>5</v>
      </c>
      <c r="B1931" s="568"/>
      <c r="C1931" s="568"/>
      <c r="D1931" s="568"/>
      <c r="E1931" s="568"/>
      <c r="F1931" s="167">
        <v>6</v>
      </c>
      <c r="G1931" s="158">
        <v>18</v>
      </c>
    </row>
    <row r="1932" spans="1:7" ht="12" customHeight="1">
      <c r="A1932" s="564">
        <v>2</v>
      </c>
      <c r="B1932" s="560" t="s">
        <v>158</v>
      </c>
      <c r="C1932" s="560" t="s">
        <v>190</v>
      </c>
      <c r="D1932" s="564" t="s">
        <v>193</v>
      </c>
      <c r="E1932" s="586" t="s">
        <v>10</v>
      </c>
      <c r="F1932" s="156" t="s">
        <v>1504</v>
      </c>
      <c r="G1932" s="332">
        <v>3</v>
      </c>
    </row>
    <row r="1933" spans="1:7" ht="12" customHeight="1">
      <c r="A1933" s="564"/>
      <c r="B1933" s="560"/>
      <c r="C1933" s="560"/>
      <c r="D1933" s="564"/>
      <c r="E1933" s="586"/>
      <c r="F1933" s="156" t="s">
        <v>1478</v>
      </c>
      <c r="G1933" s="160">
        <v>3</v>
      </c>
    </row>
    <row r="1934" spans="1:7" ht="12" customHeight="1">
      <c r="A1934" s="564"/>
      <c r="B1934" s="560"/>
      <c r="C1934" s="560"/>
      <c r="D1934" s="564"/>
      <c r="E1934" s="586"/>
      <c r="F1934" s="156" t="s">
        <v>1480</v>
      </c>
      <c r="G1934" s="160">
        <v>3</v>
      </c>
    </row>
    <row r="1935" spans="1:7" ht="12" customHeight="1">
      <c r="A1935" s="564"/>
      <c r="B1935" s="560"/>
      <c r="C1935" s="560"/>
      <c r="D1935" s="564"/>
      <c r="E1935" s="586"/>
      <c r="F1935" s="156" t="s">
        <v>1505</v>
      </c>
      <c r="G1935" s="160">
        <v>3</v>
      </c>
    </row>
    <row r="1936" spans="1:7" ht="12" customHeight="1">
      <c r="A1936" s="564"/>
      <c r="B1936" s="560"/>
      <c r="C1936" s="560"/>
      <c r="D1936" s="564"/>
      <c r="E1936" s="586"/>
      <c r="F1936" s="156" t="s">
        <v>1482</v>
      </c>
      <c r="G1936" s="160">
        <v>3</v>
      </c>
    </row>
    <row r="1937" spans="1:7" ht="12" customHeight="1">
      <c r="A1937" s="564"/>
      <c r="B1937" s="560"/>
      <c r="C1937" s="560"/>
      <c r="D1937" s="564"/>
      <c r="E1937" s="586"/>
      <c r="F1937" s="156" t="s">
        <v>1484</v>
      </c>
      <c r="G1937" s="160">
        <v>3</v>
      </c>
    </row>
    <row r="1938" spans="1:7" ht="12" customHeight="1">
      <c r="A1938" s="568" t="s">
        <v>5</v>
      </c>
      <c r="B1938" s="568"/>
      <c r="C1938" s="568"/>
      <c r="D1938" s="568"/>
      <c r="E1938" s="568"/>
      <c r="F1938" s="167">
        <v>7</v>
      </c>
      <c r="G1938" s="158">
        <v>18</v>
      </c>
    </row>
    <row r="1939" spans="1:7" ht="12.75" customHeight="1">
      <c r="A1939" s="564">
        <v>3</v>
      </c>
      <c r="B1939" s="560" t="s">
        <v>158</v>
      </c>
      <c r="C1939" s="560" t="s">
        <v>190</v>
      </c>
      <c r="D1939" s="564" t="s">
        <v>193</v>
      </c>
      <c r="E1939" s="586" t="s">
        <v>43</v>
      </c>
      <c r="F1939" s="156" t="s">
        <v>1490</v>
      </c>
      <c r="G1939" s="160">
        <v>3</v>
      </c>
    </row>
    <row r="1940" spans="1:7" ht="12.75" customHeight="1">
      <c r="A1940" s="564"/>
      <c r="B1940" s="560"/>
      <c r="C1940" s="560"/>
      <c r="D1940" s="564"/>
      <c r="E1940" s="586"/>
      <c r="F1940" s="156" t="s">
        <v>1486</v>
      </c>
      <c r="G1940" s="160">
        <v>3</v>
      </c>
    </row>
    <row r="1941" spans="1:7" ht="12.75" customHeight="1">
      <c r="A1941" s="564"/>
      <c r="B1941" s="560"/>
      <c r="C1941" s="560"/>
      <c r="D1941" s="564"/>
      <c r="E1941" s="586"/>
      <c r="F1941" s="156" t="s">
        <v>1487</v>
      </c>
      <c r="G1941" s="160">
        <v>3</v>
      </c>
    </row>
    <row r="1942" spans="1:7" ht="12.75" customHeight="1">
      <c r="A1942" s="564"/>
      <c r="B1942" s="560"/>
      <c r="C1942" s="560"/>
      <c r="D1942" s="564"/>
      <c r="E1942" s="586"/>
      <c r="F1942" s="156" t="s">
        <v>1492</v>
      </c>
      <c r="G1942" s="160">
        <v>3</v>
      </c>
    </row>
    <row r="1943" spans="1:7" ht="12.75" customHeight="1">
      <c r="A1943" s="564"/>
      <c r="B1943" s="560"/>
      <c r="C1943" s="560"/>
      <c r="D1943" s="564"/>
      <c r="E1943" s="586"/>
      <c r="F1943" s="156" t="s">
        <v>1497</v>
      </c>
      <c r="G1943" s="160">
        <v>3</v>
      </c>
    </row>
    <row r="1944" spans="1:7" ht="12.75" customHeight="1">
      <c r="A1944" s="564"/>
      <c r="B1944" s="560"/>
      <c r="C1944" s="560"/>
      <c r="D1944" s="564"/>
      <c r="E1944" s="586"/>
      <c r="F1944" s="156" t="s">
        <v>1506</v>
      </c>
      <c r="G1944" s="160">
        <v>3</v>
      </c>
    </row>
    <row r="1945" spans="1:7" ht="12.75" customHeight="1">
      <c r="A1945" s="564"/>
      <c r="B1945" s="560"/>
      <c r="C1945" s="560"/>
      <c r="D1945" s="564"/>
      <c r="E1945" s="586"/>
      <c r="F1945" s="156" t="s">
        <v>298</v>
      </c>
      <c r="G1945" s="160">
        <v>1</v>
      </c>
    </row>
    <row r="1946" spans="1:7" ht="12.75" customHeight="1">
      <c r="A1946" s="603" t="s">
        <v>5</v>
      </c>
      <c r="B1946" s="603"/>
      <c r="C1946" s="603"/>
      <c r="D1946" s="603"/>
      <c r="E1946" s="603"/>
      <c r="F1946" s="167">
        <v>7</v>
      </c>
      <c r="G1946" s="162">
        <v>18</v>
      </c>
    </row>
    <row r="1947" spans="1:7" ht="9.75" customHeight="1">
      <c r="A1947" s="564">
        <v>4</v>
      </c>
      <c r="B1947" s="560" t="s">
        <v>158</v>
      </c>
      <c r="C1947" s="560" t="s">
        <v>190</v>
      </c>
      <c r="D1947" s="564" t="s">
        <v>193</v>
      </c>
      <c r="E1947" s="586" t="s">
        <v>46</v>
      </c>
      <c r="F1947" s="156" t="s">
        <v>1483</v>
      </c>
      <c r="G1947" s="160">
        <v>3</v>
      </c>
    </row>
    <row r="1948" spans="1:7" ht="9.75" customHeight="1">
      <c r="A1948" s="564"/>
      <c r="B1948" s="560"/>
      <c r="C1948" s="560"/>
      <c r="D1948" s="564"/>
      <c r="E1948" s="586"/>
      <c r="F1948" s="156" t="s">
        <v>1507</v>
      </c>
      <c r="G1948" s="160">
        <v>3</v>
      </c>
    </row>
    <row r="1949" spans="1:7" ht="9.75" customHeight="1">
      <c r="A1949" s="564"/>
      <c r="B1949" s="560"/>
      <c r="C1949" s="560"/>
      <c r="D1949" s="564"/>
      <c r="E1949" s="586"/>
      <c r="F1949" s="156" t="s">
        <v>1493</v>
      </c>
      <c r="G1949" s="160">
        <v>3</v>
      </c>
    </row>
    <row r="1950" spans="1:7" ht="9.75" customHeight="1">
      <c r="A1950" s="564"/>
      <c r="B1950" s="560"/>
      <c r="C1950" s="560"/>
      <c r="D1950" s="564"/>
      <c r="E1950" s="586"/>
      <c r="F1950" s="156" t="s">
        <v>1508</v>
      </c>
      <c r="G1950" s="160">
        <v>3</v>
      </c>
    </row>
    <row r="1951" spans="1:7" ht="9.75" customHeight="1">
      <c r="A1951" s="564"/>
      <c r="B1951" s="560"/>
      <c r="C1951" s="560"/>
      <c r="D1951" s="564"/>
      <c r="E1951" s="586"/>
      <c r="F1951" s="156" t="s">
        <v>1509</v>
      </c>
      <c r="G1951" s="160">
        <v>3</v>
      </c>
    </row>
    <row r="1952" spans="1:7" ht="9.75" customHeight="1">
      <c r="A1952" s="564"/>
      <c r="B1952" s="560"/>
      <c r="C1952" s="560"/>
      <c r="D1952" s="564"/>
      <c r="E1952" s="586"/>
      <c r="F1952" s="156" t="s">
        <v>1495</v>
      </c>
      <c r="G1952" s="160">
        <v>3</v>
      </c>
    </row>
    <row r="1953" spans="1:7" ht="9.75" customHeight="1">
      <c r="A1953" s="564"/>
      <c r="B1953" s="560"/>
      <c r="C1953" s="560"/>
      <c r="D1953" s="564"/>
      <c r="E1953" s="586"/>
      <c r="F1953" s="156" t="s">
        <v>299</v>
      </c>
      <c r="G1953" s="160">
        <v>1</v>
      </c>
    </row>
    <row r="1954" spans="1:7" ht="9.75" customHeight="1">
      <c r="A1954" s="564"/>
      <c r="B1954" s="560"/>
      <c r="C1954" s="560"/>
      <c r="D1954" s="564"/>
      <c r="E1954" s="586"/>
      <c r="F1954" s="156" t="s">
        <v>1510</v>
      </c>
      <c r="G1954" s="160">
        <v>6</v>
      </c>
    </row>
    <row r="1955" spans="1:7" ht="10.5" customHeight="1">
      <c r="A1955" s="568" t="s">
        <v>5</v>
      </c>
      <c r="B1955" s="568"/>
      <c r="C1955" s="568"/>
      <c r="D1955" s="568"/>
      <c r="E1955" s="568"/>
      <c r="F1955" s="157">
        <v>8</v>
      </c>
      <c r="G1955" s="158">
        <v>18</v>
      </c>
    </row>
    <row r="1956" spans="1:7" ht="12.75" customHeight="1">
      <c r="A1956" s="578" t="s">
        <v>53</v>
      </c>
      <c r="B1956" s="588"/>
      <c r="C1956" s="588"/>
      <c r="D1956" s="588"/>
      <c r="E1956" s="588"/>
      <c r="F1956" s="579"/>
      <c r="G1956" s="158">
        <v>74</v>
      </c>
    </row>
    <row r="1957" spans="1:7" ht="12.75" customHeight="1">
      <c r="A1957" s="328" t="s">
        <v>192</v>
      </c>
      <c r="B1957" s="328" t="s">
        <v>0</v>
      </c>
      <c r="C1957" s="328" t="s">
        <v>1</v>
      </c>
      <c r="D1957" s="328" t="s">
        <v>2</v>
      </c>
      <c r="E1957" s="328" t="s">
        <v>37</v>
      </c>
      <c r="F1957" s="333" t="s">
        <v>8</v>
      </c>
      <c r="G1957" s="328" t="s">
        <v>38</v>
      </c>
    </row>
    <row r="1958" spans="1:7" ht="12.75" customHeight="1">
      <c r="A1958" s="564">
        <v>1</v>
      </c>
      <c r="B1958" s="560" t="s">
        <v>158</v>
      </c>
      <c r="C1958" s="560" t="s">
        <v>190</v>
      </c>
      <c r="D1958" s="564" t="s">
        <v>2089</v>
      </c>
      <c r="E1958" s="586" t="s">
        <v>9</v>
      </c>
      <c r="F1958" s="329" t="s">
        <v>2090</v>
      </c>
      <c r="G1958" s="332">
        <v>3</v>
      </c>
    </row>
    <row r="1959" spans="1:7" ht="12.75" customHeight="1">
      <c r="A1959" s="564"/>
      <c r="B1959" s="560"/>
      <c r="C1959" s="560"/>
      <c r="D1959" s="564"/>
      <c r="E1959" s="586"/>
      <c r="F1959" s="329" t="s">
        <v>2091</v>
      </c>
      <c r="G1959" s="332">
        <v>3</v>
      </c>
    </row>
    <row r="1960" spans="1:7" ht="12.75" customHeight="1">
      <c r="A1960" s="564"/>
      <c r="B1960" s="560"/>
      <c r="C1960" s="560"/>
      <c r="D1960" s="564"/>
      <c r="E1960" s="586"/>
      <c r="F1960" s="329" t="s">
        <v>2092</v>
      </c>
      <c r="G1960" s="332">
        <v>3</v>
      </c>
    </row>
    <row r="1961" spans="1:7" ht="12.75" customHeight="1">
      <c r="A1961" s="564"/>
      <c r="B1961" s="560"/>
      <c r="C1961" s="560"/>
      <c r="D1961" s="564"/>
      <c r="E1961" s="586"/>
      <c r="F1961" s="329" t="s">
        <v>2093</v>
      </c>
      <c r="G1961" s="332">
        <v>3</v>
      </c>
    </row>
    <row r="1962" spans="1:7" ht="12.75" customHeight="1">
      <c r="A1962" s="564"/>
      <c r="B1962" s="560"/>
      <c r="C1962" s="560"/>
      <c r="D1962" s="564"/>
      <c r="E1962" s="586"/>
      <c r="F1962" s="329" t="s">
        <v>298</v>
      </c>
      <c r="G1962" s="332">
        <v>1</v>
      </c>
    </row>
    <row r="1963" spans="1:7" ht="12.75" customHeight="1">
      <c r="A1963" s="568" t="s">
        <v>5</v>
      </c>
      <c r="B1963" s="568"/>
      <c r="C1963" s="568"/>
      <c r="D1963" s="568"/>
      <c r="E1963" s="568"/>
      <c r="F1963" s="334">
        <v>5</v>
      </c>
      <c r="G1963" s="328">
        <v>13</v>
      </c>
    </row>
    <row r="1964" spans="1:7" ht="12.75" customHeight="1">
      <c r="A1964" s="564">
        <v>2</v>
      </c>
      <c r="B1964" s="560" t="s">
        <v>158</v>
      </c>
      <c r="C1964" s="560" t="s">
        <v>190</v>
      </c>
      <c r="D1964" s="564" t="s">
        <v>2089</v>
      </c>
      <c r="E1964" s="586" t="s">
        <v>10</v>
      </c>
      <c r="F1964" s="329" t="s">
        <v>2094</v>
      </c>
      <c r="G1964" s="332">
        <v>3</v>
      </c>
    </row>
    <row r="1965" spans="1:7" ht="12.75" customHeight="1">
      <c r="A1965" s="564"/>
      <c r="B1965" s="560"/>
      <c r="C1965" s="560"/>
      <c r="D1965" s="564"/>
      <c r="E1965" s="586"/>
      <c r="F1965" s="329" t="s">
        <v>2095</v>
      </c>
      <c r="G1965" s="332">
        <v>3</v>
      </c>
    </row>
    <row r="1966" spans="1:7" ht="12.75" customHeight="1">
      <c r="A1966" s="564"/>
      <c r="B1966" s="560"/>
      <c r="C1966" s="560"/>
      <c r="D1966" s="564"/>
      <c r="E1966" s="586"/>
      <c r="F1966" s="329" t="s">
        <v>2096</v>
      </c>
      <c r="G1966" s="332">
        <v>3</v>
      </c>
    </row>
    <row r="1967" spans="1:7" ht="12.75" customHeight="1">
      <c r="A1967" s="564"/>
      <c r="B1967" s="560"/>
      <c r="C1967" s="560"/>
      <c r="D1967" s="564"/>
      <c r="E1967" s="586"/>
      <c r="F1967" s="329" t="s">
        <v>2097</v>
      </c>
      <c r="G1967" s="332">
        <v>3</v>
      </c>
    </row>
    <row r="1968" spans="1:7" ht="12.75" customHeight="1">
      <c r="A1968" s="564"/>
      <c r="B1968" s="560"/>
      <c r="C1968" s="560"/>
      <c r="D1968" s="564"/>
      <c r="E1968" s="586"/>
      <c r="F1968" s="329" t="s">
        <v>299</v>
      </c>
      <c r="G1968" s="332">
        <v>1</v>
      </c>
    </row>
    <row r="1969" spans="1:7" ht="12.75" customHeight="1">
      <c r="A1969" s="568" t="s">
        <v>5</v>
      </c>
      <c r="B1969" s="568"/>
      <c r="C1969" s="568"/>
      <c r="D1969" s="568"/>
      <c r="E1969" s="568"/>
      <c r="F1969" s="334">
        <v>5</v>
      </c>
      <c r="G1969" s="328">
        <v>13</v>
      </c>
    </row>
    <row r="1970" spans="1:7" ht="12.75" customHeight="1">
      <c r="A1970" s="564">
        <v>3</v>
      </c>
      <c r="B1970" s="560" t="s">
        <v>158</v>
      </c>
      <c r="C1970" s="560" t="s">
        <v>190</v>
      </c>
      <c r="D1970" s="564" t="s">
        <v>2089</v>
      </c>
      <c r="E1970" s="586" t="s">
        <v>43</v>
      </c>
      <c r="F1970" s="598" t="s">
        <v>2098</v>
      </c>
      <c r="G1970" s="595">
        <v>6</v>
      </c>
    </row>
    <row r="1971" spans="1:7" ht="12.75" customHeight="1">
      <c r="A1971" s="564"/>
      <c r="B1971" s="560"/>
      <c r="C1971" s="560"/>
      <c r="D1971" s="564"/>
      <c r="E1971" s="586"/>
      <c r="F1971" s="599"/>
      <c r="G1971" s="575"/>
    </row>
    <row r="1972" spans="1:7" ht="12.75" customHeight="1">
      <c r="A1972" s="564"/>
      <c r="B1972" s="560"/>
      <c r="C1972" s="560"/>
      <c r="D1972" s="564"/>
      <c r="E1972" s="586"/>
      <c r="F1972" s="599"/>
      <c r="G1972" s="575"/>
    </row>
    <row r="1973" spans="1:7" ht="12.75" customHeight="1">
      <c r="A1973" s="564"/>
      <c r="B1973" s="560"/>
      <c r="C1973" s="560"/>
      <c r="D1973" s="564"/>
      <c r="E1973" s="586"/>
      <c r="F1973" s="599"/>
      <c r="G1973" s="575"/>
    </row>
    <row r="1974" spans="1:7" ht="6.75" customHeight="1">
      <c r="A1974" s="564"/>
      <c r="B1974" s="560"/>
      <c r="C1974" s="560"/>
      <c r="D1974" s="564"/>
      <c r="E1974" s="586"/>
      <c r="F1974" s="599"/>
      <c r="G1974" s="575"/>
    </row>
    <row r="1975" spans="1:7" ht="12.75" customHeight="1">
      <c r="A1975" s="603" t="s">
        <v>5</v>
      </c>
      <c r="B1975" s="603"/>
      <c r="C1975" s="603"/>
      <c r="D1975" s="603"/>
      <c r="E1975" s="603"/>
      <c r="F1975" s="334"/>
      <c r="G1975" s="333">
        <v>6</v>
      </c>
    </row>
    <row r="1976" spans="1:7" ht="12" customHeight="1">
      <c r="A1976" s="564">
        <v>4</v>
      </c>
      <c r="B1976" s="560" t="s">
        <v>158</v>
      </c>
      <c r="C1976" s="560" t="s">
        <v>190</v>
      </c>
      <c r="D1976" s="564" t="s">
        <v>2089</v>
      </c>
      <c r="E1976" s="586" t="s">
        <v>46</v>
      </c>
      <c r="F1976" s="598" t="s">
        <v>1089</v>
      </c>
      <c r="G1976" s="595">
        <v>6</v>
      </c>
    </row>
    <row r="1977" spans="1:7" ht="12" customHeight="1">
      <c r="A1977" s="564"/>
      <c r="B1977" s="560"/>
      <c r="C1977" s="560"/>
      <c r="D1977" s="564"/>
      <c r="E1977" s="586"/>
      <c r="F1977" s="599"/>
      <c r="G1977" s="575"/>
    </row>
    <row r="1978" spans="1:7" ht="12" customHeight="1">
      <c r="A1978" s="564"/>
      <c r="B1978" s="560"/>
      <c r="C1978" s="560"/>
      <c r="D1978" s="564"/>
      <c r="E1978" s="586"/>
      <c r="F1978" s="599"/>
      <c r="G1978" s="575"/>
    </row>
    <row r="1979" spans="1:7" ht="12" customHeight="1">
      <c r="A1979" s="564"/>
      <c r="B1979" s="560"/>
      <c r="C1979" s="560"/>
      <c r="D1979" s="564"/>
      <c r="E1979" s="586"/>
      <c r="F1979" s="599"/>
      <c r="G1979" s="575"/>
    </row>
    <row r="1980" spans="1:7" ht="12" customHeight="1">
      <c r="A1980" s="564"/>
      <c r="B1980" s="560"/>
      <c r="C1980" s="560"/>
      <c r="D1980" s="564"/>
      <c r="E1980" s="586"/>
      <c r="F1980" s="600"/>
      <c r="G1980" s="575"/>
    </row>
    <row r="1981" spans="1:7" ht="12.75" customHeight="1">
      <c r="A1981" s="568" t="s">
        <v>5</v>
      </c>
      <c r="B1981" s="568"/>
      <c r="C1981" s="568"/>
      <c r="D1981" s="568"/>
      <c r="E1981" s="568"/>
      <c r="F1981" s="331">
        <v>8</v>
      </c>
      <c r="G1981" s="333">
        <v>6</v>
      </c>
    </row>
    <row r="1982" spans="1:7" ht="12.75" customHeight="1">
      <c r="A1982" s="578" t="s">
        <v>53</v>
      </c>
      <c r="B1982" s="588"/>
      <c r="C1982" s="588"/>
      <c r="D1982" s="588"/>
      <c r="E1982" s="588"/>
      <c r="F1982" s="579"/>
      <c r="G1982" s="328">
        <v>32</v>
      </c>
    </row>
    <row r="1983" spans="1:7" ht="12.75" customHeight="1">
      <c r="A1983" s="578" t="s">
        <v>1895</v>
      </c>
      <c r="B1983" s="579"/>
      <c r="C1983" s="561" t="s">
        <v>2099</v>
      </c>
      <c r="D1983" s="562"/>
      <c r="E1983" s="562"/>
      <c r="F1983" s="563"/>
      <c r="G1983" s="328">
        <v>3</v>
      </c>
    </row>
    <row r="1984" spans="1:7" ht="12.75" customHeight="1">
      <c r="A1984" s="328">
        <v>1</v>
      </c>
      <c r="B1984" s="330" t="s">
        <v>2100</v>
      </c>
      <c r="C1984" s="561" t="s">
        <v>2111</v>
      </c>
      <c r="D1984" s="562"/>
      <c r="E1984" s="562"/>
      <c r="F1984" s="563"/>
      <c r="G1984" s="332">
        <v>3</v>
      </c>
    </row>
    <row r="1985" spans="1:7" ht="12.75" customHeight="1">
      <c r="A1985" s="328">
        <v>2</v>
      </c>
      <c r="B1985" s="330" t="s">
        <v>2101</v>
      </c>
      <c r="C1985" s="561" t="s">
        <v>2112</v>
      </c>
      <c r="D1985" s="562"/>
      <c r="E1985" s="562"/>
      <c r="F1985" s="563"/>
      <c r="G1985" s="332">
        <v>3</v>
      </c>
    </row>
    <row r="1986" spans="1:7" ht="12.75" customHeight="1">
      <c r="A1986" s="328">
        <v>3</v>
      </c>
      <c r="B1986" s="330" t="s">
        <v>2102</v>
      </c>
      <c r="C1986" s="561" t="s">
        <v>2113</v>
      </c>
      <c r="D1986" s="562"/>
      <c r="E1986" s="562"/>
      <c r="F1986" s="563"/>
      <c r="G1986" s="332">
        <v>3</v>
      </c>
    </row>
    <row r="1987" spans="1:7" ht="12.75" customHeight="1">
      <c r="A1987" s="328">
        <v>4</v>
      </c>
      <c r="B1987" s="330" t="s">
        <v>2103</v>
      </c>
      <c r="C1987" s="561" t="s">
        <v>2114</v>
      </c>
      <c r="D1987" s="562"/>
      <c r="E1987" s="562"/>
      <c r="F1987" s="563"/>
      <c r="G1987" s="332">
        <v>3</v>
      </c>
    </row>
    <row r="1988" spans="1:7" ht="12.75" customHeight="1">
      <c r="A1988" s="328">
        <v>5</v>
      </c>
      <c r="B1988" s="330" t="s">
        <v>2104</v>
      </c>
      <c r="C1988" s="561" t="s">
        <v>2115</v>
      </c>
      <c r="D1988" s="562"/>
      <c r="E1988" s="562"/>
      <c r="F1988" s="563"/>
      <c r="G1988" s="332">
        <v>3</v>
      </c>
    </row>
    <row r="1989" spans="1:7" ht="12.75" customHeight="1">
      <c r="A1989" s="328">
        <v>6</v>
      </c>
      <c r="B1989" s="330" t="s">
        <v>2105</v>
      </c>
      <c r="C1989" s="561" t="s">
        <v>2116</v>
      </c>
      <c r="D1989" s="562"/>
      <c r="E1989" s="562"/>
      <c r="F1989" s="563"/>
      <c r="G1989" s="332">
        <v>3</v>
      </c>
    </row>
    <row r="1990" spans="1:7" ht="12.75" customHeight="1">
      <c r="A1990" s="328">
        <v>7</v>
      </c>
      <c r="B1990" s="330" t="s">
        <v>2106</v>
      </c>
      <c r="C1990" s="561" t="s">
        <v>2117</v>
      </c>
      <c r="D1990" s="562"/>
      <c r="E1990" s="562"/>
      <c r="F1990" s="563"/>
      <c r="G1990" s="332">
        <v>3</v>
      </c>
    </row>
    <row r="1991" spans="1:7" ht="12.75" customHeight="1">
      <c r="A1991" s="328">
        <v>8</v>
      </c>
      <c r="B1991" s="330" t="s">
        <v>2107</v>
      </c>
      <c r="C1991" s="561" t="s">
        <v>2118</v>
      </c>
      <c r="D1991" s="562"/>
      <c r="E1991" s="562"/>
      <c r="F1991" s="563"/>
      <c r="G1991" s="332">
        <v>3</v>
      </c>
    </row>
    <row r="1992" spans="1:7" ht="12.75" customHeight="1">
      <c r="A1992" s="328">
        <v>9</v>
      </c>
      <c r="B1992" s="330" t="s">
        <v>2108</v>
      </c>
      <c r="C1992" s="561" t="s">
        <v>2119</v>
      </c>
      <c r="D1992" s="562"/>
      <c r="E1992" s="562"/>
      <c r="F1992" s="563"/>
      <c r="G1992" s="332">
        <v>3</v>
      </c>
    </row>
    <row r="1993" spans="1:7" ht="12.75" customHeight="1">
      <c r="A1993" s="328">
        <v>10</v>
      </c>
      <c r="B1993" s="330" t="s">
        <v>2109</v>
      </c>
      <c r="C1993" s="561" t="s">
        <v>2120</v>
      </c>
      <c r="D1993" s="562"/>
      <c r="E1993" s="562"/>
      <c r="F1993" s="563"/>
      <c r="G1993" s="332">
        <v>3</v>
      </c>
    </row>
    <row r="1994" spans="1:7" ht="12.75" customHeight="1">
      <c r="A1994" s="328">
        <v>11</v>
      </c>
      <c r="B1994" s="330" t="s">
        <v>2110</v>
      </c>
      <c r="C1994" s="561" t="s">
        <v>2121</v>
      </c>
      <c r="D1994" s="562"/>
      <c r="E1994" s="562"/>
      <c r="F1994" s="563"/>
      <c r="G1994" s="332">
        <v>3</v>
      </c>
    </row>
    <row r="1995" spans="1:7" ht="30.75" customHeight="1" thickBot="1">
      <c r="A1995" s="633" t="s">
        <v>194</v>
      </c>
      <c r="B1995" s="634"/>
      <c r="C1995" s="634"/>
      <c r="D1995" s="634"/>
      <c r="E1995" s="634"/>
      <c r="F1995" s="634"/>
      <c r="G1995" s="635"/>
    </row>
    <row r="1996" spans="1:7" ht="24" customHeight="1" thickBot="1">
      <c r="A1996" s="55" t="s">
        <v>36</v>
      </c>
      <c r="B1996" s="56" t="s">
        <v>0</v>
      </c>
      <c r="C1996" s="56" t="s">
        <v>1</v>
      </c>
      <c r="D1996" s="56" t="s">
        <v>2</v>
      </c>
      <c r="E1996" s="56" t="s">
        <v>37</v>
      </c>
      <c r="F1996" s="98" t="s">
        <v>8</v>
      </c>
      <c r="G1996" s="57" t="s">
        <v>38</v>
      </c>
    </row>
    <row r="1997" spans="1:7" ht="13.5" customHeight="1">
      <c r="A1997" s="565">
        <v>1</v>
      </c>
      <c r="B1997" s="566" t="s">
        <v>158</v>
      </c>
      <c r="C1997" s="567" t="s">
        <v>195</v>
      </c>
      <c r="D1997" s="565" t="s">
        <v>196</v>
      </c>
      <c r="E1997" s="565" t="s">
        <v>9</v>
      </c>
      <c r="F1997" s="329" t="s">
        <v>2122</v>
      </c>
      <c r="G1997" s="327">
        <v>2</v>
      </c>
    </row>
    <row r="1998" spans="1:7" ht="13.5" customHeight="1">
      <c r="A1998" s="565"/>
      <c r="B1998" s="566"/>
      <c r="C1998" s="567"/>
      <c r="D1998" s="565"/>
      <c r="E1998" s="565"/>
      <c r="F1998" s="329" t="s">
        <v>2123</v>
      </c>
      <c r="G1998" s="327">
        <v>2</v>
      </c>
    </row>
    <row r="1999" spans="1:7" ht="13.5" customHeight="1">
      <c r="A1999" s="564"/>
      <c r="B1999" s="559"/>
      <c r="C1999" s="560"/>
      <c r="D1999" s="564"/>
      <c r="E1999" s="564"/>
      <c r="F1999" s="156" t="s">
        <v>2124</v>
      </c>
      <c r="G1999" s="149">
        <v>3</v>
      </c>
    </row>
    <row r="2000" spans="1:7" ht="13.5" customHeight="1">
      <c r="A2000" s="564"/>
      <c r="B2000" s="559"/>
      <c r="C2000" s="560"/>
      <c r="D2000" s="564"/>
      <c r="E2000" s="564"/>
      <c r="F2000" s="156" t="s">
        <v>2125</v>
      </c>
      <c r="G2000" s="149">
        <v>3</v>
      </c>
    </row>
    <row r="2001" spans="1:7" ht="13.5" customHeight="1">
      <c r="A2001" s="564"/>
      <c r="B2001" s="559"/>
      <c r="C2001" s="560"/>
      <c r="D2001" s="564"/>
      <c r="E2001" s="564"/>
      <c r="F2001" s="156" t="s">
        <v>2126</v>
      </c>
      <c r="G2001" s="149">
        <v>3</v>
      </c>
    </row>
    <row r="2002" spans="1:7" ht="13.5" customHeight="1">
      <c r="A2002" s="564"/>
      <c r="B2002" s="559"/>
      <c r="C2002" s="560"/>
      <c r="D2002" s="564"/>
      <c r="E2002" s="564"/>
      <c r="F2002" s="156" t="s">
        <v>2127</v>
      </c>
      <c r="G2002" s="149">
        <v>3</v>
      </c>
    </row>
    <row r="2003" spans="1:7" ht="13.5" customHeight="1">
      <c r="A2003" s="564"/>
      <c r="B2003" s="559"/>
      <c r="C2003" s="560"/>
      <c r="D2003" s="564"/>
      <c r="E2003" s="564"/>
      <c r="F2003" s="156" t="s">
        <v>1031</v>
      </c>
      <c r="G2003" s="149">
        <v>2</v>
      </c>
    </row>
    <row r="2004" spans="1:7" ht="15" customHeight="1">
      <c r="A2004" s="568" t="s">
        <v>5</v>
      </c>
      <c r="B2004" s="568"/>
      <c r="C2004" s="568"/>
      <c r="D2004" s="568"/>
      <c r="E2004" s="568"/>
      <c r="F2004" s="152">
        <v>7</v>
      </c>
      <c r="G2004" s="158">
        <v>19</v>
      </c>
    </row>
    <row r="2005" spans="1:7" ht="13.5" customHeight="1">
      <c r="A2005" s="614">
        <v>2</v>
      </c>
      <c r="B2005" s="559" t="s">
        <v>158</v>
      </c>
      <c r="C2005" s="560" t="s">
        <v>195</v>
      </c>
      <c r="D2005" s="564" t="s">
        <v>196</v>
      </c>
      <c r="E2005" s="564" t="s">
        <v>10</v>
      </c>
      <c r="F2005" s="329" t="s">
        <v>2128</v>
      </c>
      <c r="G2005" s="149">
        <v>3</v>
      </c>
    </row>
    <row r="2006" spans="1:7" ht="13.5" customHeight="1">
      <c r="A2006" s="614"/>
      <c r="B2006" s="559"/>
      <c r="C2006" s="560"/>
      <c r="D2006" s="564"/>
      <c r="E2006" s="564"/>
      <c r="F2006" s="156" t="s">
        <v>2129</v>
      </c>
      <c r="G2006" s="149">
        <v>3</v>
      </c>
    </row>
    <row r="2007" spans="1:7" ht="13.5" customHeight="1">
      <c r="A2007" s="614"/>
      <c r="B2007" s="559"/>
      <c r="C2007" s="560"/>
      <c r="D2007" s="564"/>
      <c r="E2007" s="564"/>
      <c r="F2007" s="156" t="s">
        <v>2130</v>
      </c>
      <c r="G2007" s="149">
        <v>3</v>
      </c>
    </row>
    <row r="2008" spans="1:7" ht="13.5" customHeight="1">
      <c r="A2008" s="614"/>
      <c r="B2008" s="559"/>
      <c r="C2008" s="560"/>
      <c r="D2008" s="564"/>
      <c r="E2008" s="564"/>
      <c r="F2008" s="348" t="s">
        <v>2134</v>
      </c>
      <c r="G2008" s="339"/>
    </row>
    <row r="2009" spans="1:7" ht="13.5" customHeight="1">
      <c r="A2009" s="614"/>
      <c r="B2009" s="559"/>
      <c r="C2009" s="560"/>
      <c r="D2009" s="564"/>
      <c r="E2009" s="564"/>
      <c r="F2009" s="348" t="s">
        <v>2131</v>
      </c>
      <c r="G2009" s="149">
        <v>3</v>
      </c>
    </row>
    <row r="2010" spans="1:7" ht="13.5" customHeight="1">
      <c r="A2010" s="614"/>
      <c r="B2010" s="559"/>
      <c r="C2010" s="560"/>
      <c r="D2010" s="564"/>
      <c r="E2010" s="564"/>
      <c r="F2010" s="156" t="s">
        <v>2132</v>
      </c>
      <c r="G2010" s="149">
        <v>3</v>
      </c>
    </row>
    <row r="2011" spans="1:7" ht="13.5" customHeight="1">
      <c r="A2011" s="614"/>
      <c r="B2011" s="559"/>
      <c r="C2011" s="560"/>
      <c r="D2011" s="564"/>
      <c r="E2011" s="564"/>
      <c r="F2011" s="156" t="s">
        <v>2133</v>
      </c>
      <c r="G2011" s="149">
        <v>2</v>
      </c>
    </row>
    <row r="2012" spans="1:7" ht="13.5" customHeight="1">
      <c r="A2012" s="568" t="s">
        <v>5</v>
      </c>
      <c r="B2012" s="568"/>
      <c r="C2012" s="568"/>
      <c r="D2012" s="568"/>
      <c r="E2012" s="568"/>
      <c r="F2012" s="152">
        <v>7</v>
      </c>
      <c r="G2012" s="341">
        <v>19</v>
      </c>
    </row>
    <row r="2013" spans="1:7" ht="12" customHeight="1">
      <c r="A2013" s="564">
        <v>3</v>
      </c>
      <c r="B2013" s="559" t="s">
        <v>158</v>
      </c>
      <c r="C2013" s="560" t="s">
        <v>195</v>
      </c>
      <c r="D2013" s="564" t="s">
        <v>196</v>
      </c>
      <c r="E2013" s="564" t="s">
        <v>43</v>
      </c>
      <c r="F2013" s="156" t="s">
        <v>2136</v>
      </c>
      <c r="G2013" s="339">
        <v>3</v>
      </c>
    </row>
    <row r="2014" spans="1:7" ht="12" customHeight="1">
      <c r="A2014" s="564"/>
      <c r="B2014" s="559"/>
      <c r="C2014" s="560"/>
      <c r="D2014" s="564"/>
      <c r="E2014" s="564"/>
      <c r="F2014" s="156" t="s">
        <v>2135</v>
      </c>
      <c r="G2014" s="149">
        <v>3</v>
      </c>
    </row>
    <row r="2015" spans="1:7" ht="12" customHeight="1">
      <c r="A2015" s="564"/>
      <c r="B2015" s="559"/>
      <c r="C2015" s="560"/>
      <c r="D2015" s="564"/>
      <c r="E2015" s="564"/>
      <c r="F2015" s="156" t="s">
        <v>2137</v>
      </c>
      <c r="G2015" s="339">
        <v>3</v>
      </c>
    </row>
    <row r="2016" spans="1:7" ht="12" customHeight="1">
      <c r="A2016" s="564"/>
      <c r="B2016" s="559"/>
      <c r="C2016" s="560"/>
      <c r="D2016" s="564"/>
      <c r="E2016" s="564"/>
      <c r="F2016" s="156" t="s">
        <v>2138</v>
      </c>
      <c r="G2016" s="339">
        <v>3</v>
      </c>
    </row>
    <row r="2017" spans="1:7" ht="12" customHeight="1">
      <c r="A2017" s="564"/>
      <c r="B2017" s="559"/>
      <c r="C2017" s="560"/>
      <c r="D2017" s="564"/>
      <c r="E2017" s="564"/>
      <c r="F2017" s="156" t="s">
        <v>2139</v>
      </c>
      <c r="G2017" s="339">
        <v>2</v>
      </c>
    </row>
    <row r="2018" spans="1:7" ht="12" customHeight="1">
      <c r="A2018" s="564"/>
      <c r="B2018" s="559"/>
      <c r="C2018" s="560"/>
      <c r="D2018" s="564"/>
      <c r="E2018" s="564"/>
      <c r="F2018" s="156" t="s">
        <v>2140</v>
      </c>
      <c r="G2018" s="339">
        <v>2</v>
      </c>
    </row>
    <row r="2019" spans="1:7" ht="12" customHeight="1">
      <c r="A2019" s="564"/>
      <c r="B2019" s="559"/>
      <c r="C2019" s="560"/>
      <c r="D2019" s="564"/>
      <c r="E2019" s="564"/>
      <c r="F2019" s="99" t="s">
        <v>2141</v>
      </c>
      <c r="G2019" s="339">
        <v>2</v>
      </c>
    </row>
    <row r="2020" spans="1:7" ht="12" customHeight="1">
      <c r="A2020" s="568" t="s">
        <v>5</v>
      </c>
      <c r="B2020" s="568"/>
      <c r="C2020" s="568"/>
      <c r="D2020" s="568"/>
      <c r="E2020" s="568"/>
      <c r="F2020" s="152">
        <v>7</v>
      </c>
      <c r="G2020" s="158">
        <v>18</v>
      </c>
    </row>
    <row r="2021" spans="1:7" ht="14.25" customHeight="1">
      <c r="A2021" s="595">
        <v>4</v>
      </c>
      <c r="B2021" s="596" t="s">
        <v>158</v>
      </c>
      <c r="C2021" s="597" t="s">
        <v>195</v>
      </c>
      <c r="D2021" s="595" t="s">
        <v>196</v>
      </c>
      <c r="E2021" s="595" t="s">
        <v>46</v>
      </c>
      <c r="F2021" s="348" t="s">
        <v>2142</v>
      </c>
      <c r="G2021" s="149">
        <v>3</v>
      </c>
    </row>
    <row r="2022" spans="1:7" ht="14.25" customHeight="1">
      <c r="A2022" s="575"/>
      <c r="B2022" s="576"/>
      <c r="C2022" s="577"/>
      <c r="D2022" s="575"/>
      <c r="E2022" s="575"/>
      <c r="F2022" s="156" t="s">
        <v>1514</v>
      </c>
      <c r="G2022" s="149">
        <v>3</v>
      </c>
    </row>
    <row r="2023" spans="1:7" ht="14.25" customHeight="1">
      <c r="A2023" s="575"/>
      <c r="B2023" s="576"/>
      <c r="C2023" s="577"/>
      <c r="D2023" s="575"/>
      <c r="E2023" s="575"/>
      <c r="F2023" s="348" t="s">
        <v>2143</v>
      </c>
      <c r="G2023" s="149">
        <v>3</v>
      </c>
    </row>
    <row r="2024" spans="1:7" ht="14.25" customHeight="1">
      <c r="A2024" s="575"/>
      <c r="B2024" s="576"/>
      <c r="C2024" s="577"/>
      <c r="D2024" s="575"/>
      <c r="E2024" s="575"/>
      <c r="F2024" s="156" t="s">
        <v>1517</v>
      </c>
      <c r="G2024" s="339">
        <v>3</v>
      </c>
    </row>
    <row r="2025" spans="1:7" ht="14.25" customHeight="1">
      <c r="A2025" s="575"/>
      <c r="B2025" s="576"/>
      <c r="C2025" s="577"/>
      <c r="D2025" s="575"/>
      <c r="E2025" s="575"/>
      <c r="F2025" s="156" t="s">
        <v>1513</v>
      </c>
      <c r="G2025" s="339">
        <v>2</v>
      </c>
    </row>
    <row r="2026" spans="1:7" ht="14.25" customHeight="1">
      <c r="A2026" s="575"/>
      <c r="B2026" s="576"/>
      <c r="C2026" s="577"/>
      <c r="D2026" s="575"/>
      <c r="E2026" s="575"/>
      <c r="F2026" s="156" t="s">
        <v>2144</v>
      </c>
      <c r="G2026" s="339">
        <v>3</v>
      </c>
    </row>
    <row r="2027" spans="1:7" ht="14.25" customHeight="1">
      <c r="A2027" s="565"/>
      <c r="B2027" s="566"/>
      <c r="C2027" s="567"/>
      <c r="D2027" s="565"/>
      <c r="E2027" s="565"/>
      <c r="F2027" s="348" t="s">
        <v>2145</v>
      </c>
      <c r="G2027" s="339">
        <v>2</v>
      </c>
    </row>
    <row r="2028" spans="1:7" ht="14.25" customHeight="1">
      <c r="A2028" s="568" t="s">
        <v>5</v>
      </c>
      <c r="B2028" s="568"/>
      <c r="C2028" s="568"/>
      <c r="D2028" s="568"/>
      <c r="E2028" s="568"/>
      <c r="F2028" s="152">
        <v>7</v>
      </c>
      <c r="G2028" s="341">
        <v>19</v>
      </c>
    </row>
    <row r="2029" spans="1:7" ht="12.75" customHeight="1">
      <c r="A2029" s="564">
        <v>5</v>
      </c>
      <c r="B2029" s="559" t="s">
        <v>158</v>
      </c>
      <c r="C2029" s="560" t="s">
        <v>195</v>
      </c>
      <c r="D2029" s="564" t="s">
        <v>196</v>
      </c>
      <c r="E2029" s="564" t="s">
        <v>48</v>
      </c>
      <c r="F2029" s="348" t="s">
        <v>2146</v>
      </c>
      <c r="G2029" s="149">
        <v>6</v>
      </c>
    </row>
    <row r="2030" spans="1:7" ht="12.75" customHeight="1">
      <c r="A2030" s="564"/>
      <c r="B2030" s="559"/>
      <c r="C2030" s="560"/>
      <c r="D2030" s="564"/>
      <c r="E2030" s="564"/>
      <c r="F2030" s="100" t="s">
        <v>1516</v>
      </c>
      <c r="G2030" s="149">
        <v>3</v>
      </c>
    </row>
    <row r="2031" spans="1:7" ht="12.75" customHeight="1">
      <c r="A2031" s="564"/>
      <c r="B2031" s="559"/>
      <c r="C2031" s="560"/>
      <c r="D2031" s="564"/>
      <c r="E2031" s="564"/>
      <c r="F2031" s="100" t="s">
        <v>2147</v>
      </c>
      <c r="G2031" s="339">
        <v>3</v>
      </c>
    </row>
    <row r="2032" spans="1:7" ht="12.75" customHeight="1">
      <c r="A2032" s="564"/>
      <c r="B2032" s="559"/>
      <c r="C2032" s="560"/>
      <c r="D2032" s="564"/>
      <c r="E2032" s="564"/>
      <c r="F2032" s="348" t="s">
        <v>2148</v>
      </c>
      <c r="G2032" s="149">
        <v>3</v>
      </c>
    </row>
    <row r="2033" spans="1:7" ht="12.75" customHeight="1">
      <c r="A2033" s="564"/>
      <c r="B2033" s="559"/>
      <c r="C2033" s="560"/>
      <c r="D2033" s="564"/>
      <c r="E2033" s="564"/>
      <c r="F2033" s="100" t="s">
        <v>1515</v>
      </c>
      <c r="G2033" s="339">
        <v>2</v>
      </c>
    </row>
    <row r="2034" spans="1:7" ht="12.75" customHeight="1">
      <c r="A2034" s="564"/>
      <c r="B2034" s="559"/>
      <c r="C2034" s="560"/>
      <c r="D2034" s="564"/>
      <c r="E2034" s="564"/>
      <c r="F2034" s="100" t="s">
        <v>1497</v>
      </c>
      <c r="G2034" s="339">
        <v>2</v>
      </c>
    </row>
    <row r="2035" spans="1:7" ht="12.75" customHeight="1">
      <c r="A2035" s="568" t="s">
        <v>5</v>
      </c>
      <c r="B2035" s="568"/>
      <c r="C2035" s="568"/>
      <c r="D2035" s="568"/>
      <c r="E2035" s="568"/>
      <c r="F2035" s="152">
        <v>6</v>
      </c>
      <c r="G2035" s="158">
        <v>19</v>
      </c>
    </row>
    <row r="2036" spans="1:7" ht="13.5" customHeight="1">
      <c r="A2036" s="614">
        <v>6</v>
      </c>
      <c r="B2036" s="559" t="s">
        <v>158</v>
      </c>
      <c r="C2036" s="560" t="s">
        <v>195</v>
      </c>
      <c r="D2036" s="564" t="s">
        <v>196</v>
      </c>
      <c r="E2036" s="564" t="s">
        <v>49</v>
      </c>
      <c r="F2036" s="348" t="s">
        <v>2149</v>
      </c>
      <c r="G2036" s="339">
        <v>6</v>
      </c>
    </row>
    <row r="2037" spans="1:7" ht="13.5" customHeight="1">
      <c r="A2037" s="614"/>
      <c r="B2037" s="559"/>
      <c r="C2037" s="560"/>
      <c r="D2037" s="564"/>
      <c r="E2037" s="564"/>
      <c r="F2037" s="156" t="s">
        <v>2150</v>
      </c>
      <c r="G2037" s="149">
        <v>3</v>
      </c>
    </row>
    <row r="2038" spans="1:7" ht="13.5" customHeight="1">
      <c r="A2038" s="614"/>
      <c r="B2038" s="559"/>
      <c r="C2038" s="560"/>
      <c r="D2038" s="564"/>
      <c r="E2038" s="564"/>
      <c r="F2038" s="156" t="s">
        <v>2151</v>
      </c>
      <c r="G2038" s="339">
        <v>3</v>
      </c>
    </row>
    <row r="2039" spans="1:7" ht="13.5" customHeight="1">
      <c r="A2039" s="614"/>
      <c r="B2039" s="559"/>
      <c r="C2039" s="560"/>
      <c r="D2039" s="564"/>
      <c r="E2039" s="564"/>
      <c r="F2039" s="156" t="s">
        <v>2152</v>
      </c>
      <c r="G2039" s="149">
        <v>2</v>
      </c>
    </row>
    <row r="2040" spans="1:7" ht="13.5" customHeight="1">
      <c r="A2040" s="614"/>
      <c r="B2040" s="559"/>
      <c r="C2040" s="560"/>
      <c r="D2040" s="564"/>
      <c r="E2040" s="564"/>
      <c r="F2040" s="156" t="s">
        <v>2153</v>
      </c>
      <c r="G2040" s="149">
        <v>3</v>
      </c>
    </row>
    <row r="2041" spans="1:7" ht="13.5" customHeight="1">
      <c r="A2041" s="614"/>
      <c r="B2041" s="559"/>
      <c r="C2041" s="560"/>
      <c r="D2041" s="564"/>
      <c r="E2041" s="564"/>
      <c r="F2041" s="156" t="s">
        <v>2154</v>
      </c>
      <c r="G2041" s="339">
        <v>2</v>
      </c>
    </row>
    <row r="2042" spans="1:7" ht="14.25" customHeight="1">
      <c r="A2042" s="568" t="s">
        <v>5</v>
      </c>
      <c r="B2042" s="568"/>
      <c r="C2042" s="568"/>
      <c r="D2042" s="568"/>
      <c r="E2042" s="568"/>
      <c r="F2042" s="152">
        <v>6</v>
      </c>
      <c r="G2042" s="158">
        <v>18</v>
      </c>
    </row>
    <row r="2043" spans="1:7" ht="12" customHeight="1">
      <c r="A2043" s="564">
        <v>7</v>
      </c>
      <c r="B2043" s="559" t="s">
        <v>158</v>
      </c>
      <c r="C2043" s="560" t="s">
        <v>195</v>
      </c>
      <c r="D2043" s="564" t="s">
        <v>196</v>
      </c>
      <c r="E2043" s="564" t="s">
        <v>51</v>
      </c>
      <c r="F2043" s="348" t="s">
        <v>2155</v>
      </c>
      <c r="G2043" s="149">
        <v>6</v>
      </c>
    </row>
    <row r="2044" spans="1:7" ht="12" customHeight="1">
      <c r="A2044" s="564"/>
      <c r="B2044" s="559"/>
      <c r="C2044" s="560"/>
      <c r="D2044" s="564"/>
      <c r="E2044" s="564"/>
      <c r="F2044" s="348" t="s">
        <v>2156</v>
      </c>
      <c r="G2044" s="149">
        <v>3</v>
      </c>
    </row>
    <row r="2045" spans="1:7" ht="12" customHeight="1">
      <c r="A2045" s="564"/>
      <c r="B2045" s="559"/>
      <c r="C2045" s="560"/>
      <c r="D2045" s="564"/>
      <c r="E2045" s="564"/>
      <c r="F2045" s="348" t="s">
        <v>2157</v>
      </c>
      <c r="G2045" s="339">
        <v>2</v>
      </c>
    </row>
    <row r="2046" spans="1:7" ht="12" customHeight="1">
      <c r="A2046" s="564"/>
      <c r="B2046" s="559"/>
      <c r="C2046" s="560"/>
      <c r="D2046" s="564"/>
      <c r="E2046" s="564"/>
      <c r="F2046" s="156" t="s">
        <v>2158</v>
      </c>
      <c r="G2046" s="149">
        <v>3</v>
      </c>
    </row>
    <row r="2047" spans="1:7" ht="12" customHeight="1">
      <c r="A2047" s="564"/>
      <c r="B2047" s="559"/>
      <c r="C2047" s="560"/>
      <c r="D2047" s="564"/>
      <c r="E2047" s="564"/>
      <c r="F2047" s="156" t="s">
        <v>2159</v>
      </c>
      <c r="G2047" s="149">
        <v>3</v>
      </c>
    </row>
    <row r="2048" spans="1:7" ht="18" customHeight="1">
      <c r="A2048" s="568" t="s">
        <v>5</v>
      </c>
      <c r="B2048" s="568"/>
      <c r="C2048" s="568"/>
      <c r="D2048" s="568"/>
      <c r="E2048" s="568"/>
      <c r="F2048" s="152">
        <v>5</v>
      </c>
      <c r="G2048" s="158">
        <v>17</v>
      </c>
    </row>
    <row r="2049" spans="1:7" ht="87" customHeight="1">
      <c r="A2049" s="339">
        <v>8</v>
      </c>
      <c r="B2049" s="340" t="s">
        <v>158</v>
      </c>
      <c r="C2049" s="338" t="s">
        <v>195</v>
      </c>
      <c r="D2049" s="339" t="s">
        <v>196</v>
      </c>
      <c r="E2049" s="339" t="s">
        <v>52</v>
      </c>
      <c r="F2049" s="156" t="s">
        <v>2160</v>
      </c>
      <c r="G2049" s="149">
        <v>9</v>
      </c>
    </row>
    <row r="2050" spans="1:7" ht="11.25" customHeight="1">
      <c r="A2050" s="568" t="s">
        <v>5</v>
      </c>
      <c r="B2050" s="568"/>
      <c r="C2050" s="568"/>
      <c r="D2050" s="568"/>
      <c r="E2050" s="568"/>
      <c r="F2050" s="152">
        <v>1</v>
      </c>
      <c r="G2050" s="158">
        <v>9</v>
      </c>
    </row>
    <row r="2051" spans="1:7" ht="9.75" customHeight="1">
      <c r="A2051" s="569" t="s">
        <v>53</v>
      </c>
      <c r="B2051" s="570"/>
      <c r="C2051" s="570"/>
      <c r="D2051" s="570"/>
      <c r="E2051" s="570"/>
      <c r="F2051" s="571"/>
      <c r="G2051" s="158">
        <v>139</v>
      </c>
    </row>
    <row r="2052" spans="1:7" ht="13.5" customHeight="1">
      <c r="A2052" s="614" t="s">
        <v>1895</v>
      </c>
      <c r="B2052" s="614"/>
      <c r="C2052" s="580"/>
      <c r="D2052" s="581"/>
      <c r="E2052" s="581"/>
      <c r="F2052" s="582"/>
      <c r="G2052" s="158">
        <v>1</v>
      </c>
    </row>
    <row r="2053" spans="1:7" ht="19.5" customHeight="1">
      <c r="A2053" s="609" t="s">
        <v>197</v>
      </c>
      <c r="B2053" s="610"/>
      <c r="C2053" s="610"/>
      <c r="D2053" s="610"/>
      <c r="E2053" s="610"/>
      <c r="F2053" s="610"/>
      <c r="G2053" s="611"/>
    </row>
    <row r="2054" spans="1:7" ht="25.5" customHeight="1">
      <c r="A2054" s="158" t="s">
        <v>36</v>
      </c>
      <c r="B2054" s="158" t="s">
        <v>0</v>
      </c>
      <c r="C2054" s="158" t="s">
        <v>1</v>
      </c>
      <c r="D2054" s="158" t="s">
        <v>2</v>
      </c>
      <c r="E2054" s="158" t="s">
        <v>37</v>
      </c>
      <c r="F2054" s="162" t="s">
        <v>8</v>
      </c>
      <c r="G2054" s="158" t="s">
        <v>38</v>
      </c>
    </row>
    <row r="2055" spans="1:7" ht="12.75" customHeight="1">
      <c r="A2055" s="565">
        <v>1</v>
      </c>
      <c r="B2055" s="566" t="s">
        <v>158</v>
      </c>
      <c r="C2055" s="567" t="s">
        <v>198</v>
      </c>
      <c r="D2055" s="565" t="s">
        <v>199</v>
      </c>
      <c r="E2055" s="587" t="s">
        <v>9</v>
      </c>
      <c r="F2055" s="156" t="s">
        <v>1518</v>
      </c>
      <c r="G2055" s="174">
        <v>3</v>
      </c>
    </row>
    <row r="2056" spans="1:7" ht="12.75" customHeight="1">
      <c r="A2056" s="564"/>
      <c r="B2056" s="559"/>
      <c r="C2056" s="560"/>
      <c r="D2056" s="564"/>
      <c r="E2056" s="586"/>
      <c r="F2056" s="156" t="s">
        <v>58</v>
      </c>
      <c r="G2056" s="160">
        <v>2</v>
      </c>
    </row>
    <row r="2057" spans="1:7" ht="12.75" customHeight="1">
      <c r="A2057" s="564"/>
      <c r="B2057" s="559"/>
      <c r="C2057" s="560"/>
      <c r="D2057" s="564"/>
      <c r="E2057" s="586"/>
      <c r="F2057" s="156" t="s">
        <v>1340</v>
      </c>
      <c r="G2057" s="160">
        <v>3</v>
      </c>
    </row>
    <row r="2058" spans="1:7" ht="12.75" customHeight="1">
      <c r="A2058" s="564"/>
      <c r="B2058" s="559"/>
      <c r="C2058" s="560"/>
      <c r="D2058" s="564"/>
      <c r="E2058" s="586"/>
      <c r="F2058" s="156" t="s">
        <v>2161</v>
      </c>
      <c r="G2058" s="160">
        <v>3</v>
      </c>
    </row>
    <row r="2059" spans="1:7" ht="12.75" customHeight="1">
      <c r="A2059" s="564"/>
      <c r="B2059" s="559"/>
      <c r="C2059" s="560"/>
      <c r="D2059" s="564"/>
      <c r="E2059" s="586"/>
      <c r="F2059" s="156" t="s">
        <v>1519</v>
      </c>
      <c r="G2059" s="160">
        <v>2</v>
      </c>
    </row>
    <row r="2060" spans="1:7" ht="12.75" customHeight="1">
      <c r="A2060" s="564"/>
      <c r="B2060" s="559"/>
      <c r="C2060" s="560"/>
      <c r="D2060" s="564"/>
      <c r="E2060" s="586"/>
      <c r="F2060" s="156" t="s">
        <v>1520</v>
      </c>
      <c r="G2060" s="160">
        <v>3</v>
      </c>
    </row>
    <row r="2061" spans="1:7" ht="12.75" customHeight="1">
      <c r="A2061" s="564"/>
      <c r="B2061" s="559"/>
      <c r="C2061" s="560"/>
      <c r="D2061" s="564"/>
      <c r="E2061" s="586"/>
      <c r="F2061" s="156" t="s">
        <v>1521</v>
      </c>
      <c r="G2061" s="160">
        <v>2</v>
      </c>
    </row>
    <row r="2062" spans="1:7" ht="12.75" customHeight="1">
      <c r="A2062" s="568" t="s">
        <v>5</v>
      </c>
      <c r="B2062" s="568"/>
      <c r="C2062" s="568"/>
      <c r="D2062" s="568"/>
      <c r="E2062" s="568"/>
      <c r="F2062" s="167">
        <v>7</v>
      </c>
      <c r="G2062" s="158">
        <v>18</v>
      </c>
    </row>
    <row r="2063" spans="1:7" ht="14.25" customHeight="1">
      <c r="A2063" s="614">
        <v>2</v>
      </c>
      <c r="B2063" s="559" t="s">
        <v>158</v>
      </c>
      <c r="C2063" s="560" t="s">
        <v>198</v>
      </c>
      <c r="D2063" s="564" t="s">
        <v>199</v>
      </c>
      <c r="E2063" s="586" t="s">
        <v>10</v>
      </c>
      <c r="F2063" s="156" t="s">
        <v>1522</v>
      </c>
      <c r="G2063" s="160">
        <v>3</v>
      </c>
    </row>
    <row r="2064" spans="1:7" ht="14.25" customHeight="1">
      <c r="A2064" s="614"/>
      <c r="B2064" s="559"/>
      <c r="C2064" s="560"/>
      <c r="D2064" s="564"/>
      <c r="E2064" s="586"/>
      <c r="F2064" s="156" t="s">
        <v>562</v>
      </c>
      <c r="G2064" s="160">
        <v>2</v>
      </c>
    </row>
    <row r="2065" spans="1:7" ht="14.25" customHeight="1">
      <c r="A2065" s="614"/>
      <c r="B2065" s="559"/>
      <c r="C2065" s="560"/>
      <c r="D2065" s="564"/>
      <c r="E2065" s="586"/>
      <c r="F2065" s="156" t="s">
        <v>2162</v>
      </c>
      <c r="G2065" s="160">
        <v>3</v>
      </c>
    </row>
    <row r="2066" spans="1:7" ht="14.25" customHeight="1">
      <c r="A2066" s="614"/>
      <c r="B2066" s="559"/>
      <c r="C2066" s="560"/>
      <c r="D2066" s="564"/>
      <c r="E2066" s="586"/>
      <c r="F2066" s="156" t="s">
        <v>1523</v>
      </c>
      <c r="G2066" s="160">
        <v>3</v>
      </c>
    </row>
    <row r="2067" spans="1:7" ht="14.25" customHeight="1">
      <c r="A2067" s="614"/>
      <c r="B2067" s="559"/>
      <c r="C2067" s="560"/>
      <c r="D2067" s="564"/>
      <c r="E2067" s="586"/>
      <c r="F2067" s="156" t="s">
        <v>1524</v>
      </c>
      <c r="G2067" s="160">
        <v>3</v>
      </c>
    </row>
    <row r="2068" spans="1:7" ht="14.25" customHeight="1">
      <c r="A2068" s="614"/>
      <c r="B2068" s="559"/>
      <c r="C2068" s="560"/>
      <c r="D2068" s="564"/>
      <c r="E2068" s="586"/>
      <c r="F2068" s="156" t="s">
        <v>1525</v>
      </c>
      <c r="G2068" s="160">
        <v>2</v>
      </c>
    </row>
    <row r="2069" spans="1:7" ht="29.25" customHeight="1">
      <c r="A2069" s="614"/>
      <c r="B2069" s="559"/>
      <c r="C2069" s="560"/>
      <c r="D2069" s="564"/>
      <c r="E2069" s="586"/>
      <c r="F2069" s="156" t="s">
        <v>2163</v>
      </c>
      <c r="G2069" s="160">
        <v>2</v>
      </c>
    </row>
    <row r="2070" spans="1:7" ht="13.5" customHeight="1">
      <c r="A2070" s="568" t="s">
        <v>5</v>
      </c>
      <c r="B2070" s="568"/>
      <c r="C2070" s="568"/>
      <c r="D2070" s="568"/>
      <c r="E2070" s="568"/>
      <c r="F2070" s="157">
        <v>7</v>
      </c>
      <c r="G2070" s="158">
        <v>18</v>
      </c>
    </row>
    <row r="2071" spans="1:7" ht="15.75" hidden="1" customHeight="1">
      <c r="A2071" s="564">
        <v>3</v>
      </c>
      <c r="B2071" s="559" t="s">
        <v>158</v>
      </c>
      <c r="C2071" s="560" t="s">
        <v>198</v>
      </c>
      <c r="D2071" s="564" t="s">
        <v>199</v>
      </c>
      <c r="E2071" s="564" t="s">
        <v>43</v>
      </c>
      <c r="F2071" s="114" t="s">
        <v>44</v>
      </c>
      <c r="G2071" s="149" t="s">
        <v>42</v>
      </c>
    </row>
    <row r="2072" spans="1:7" ht="15" customHeight="1">
      <c r="A2072" s="564"/>
      <c r="B2072" s="559"/>
      <c r="C2072" s="560"/>
      <c r="D2072" s="564"/>
      <c r="E2072" s="586"/>
      <c r="F2072" s="156" t="s">
        <v>1558</v>
      </c>
      <c r="G2072" s="160">
        <v>3</v>
      </c>
    </row>
    <row r="2073" spans="1:7" ht="15" customHeight="1">
      <c r="A2073" s="564"/>
      <c r="B2073" s="559"/>
      <c r="C2073" s="560"/>
      <c r="D2073" s="564"/>
      <c r="E2073" s="586"/>
      <c r="F2073" s="156" t="s">
        <v>1300</v>
      </c>
      <c r="G2073" s="349">
        <v>3</v>
      </c>
    </row>
    <row r="2074" spans="1:7" ht="15" customHeight="1">
      <c r="A2074" s="564"/>
      <c r="B2074" s="559"/>
      <c r="C2074" s="560"/>
      <c r="D2074" s="564"/>
      <c r="E2074" s="586"/>
      <c r="F2074" s="156" t="s">
        <v>619</v>
      </c>
      <c r="G2074" s="349">
        <v>1</v>
      </c>
    </row>
    <row r="2075" spans="1:7" ht="28.5" customHeight="1">
      <c r="A2075" s="564"/>
      <c r="B2075" s="559"/>
      <c r="C2075" s="560"/>
      <c r="D2075" s="564"/>
      <c r="E2075" s="586"/>
      <c r="F2075" s="156" t="s">
        <v>1526</v>
      </c>
      <c r="G2075" s="349">
        <v>2</v>
      </c>
    </row>
    <row r="2076" spans="1:7" ht="15" customHeight="1">
      <c r="A2076" s="564"/>
      <c r="B2076" s="559"/>
      <c r="C2076" s="560"/>
      <c r="D2076" s="564"/>
      <c r="E2076" s="586"/>
      <c r="F2076" s="156" t="s">
        <v>1527</v>
      </c>
      <c r="G2076" s="349">
        <v>3</v>
      </c>
    </row>
    <row r="2077" spans="1:7" ht="15" customHeight="1">
      <c r="A2077" s="564"/>
      <c r="B2077" s="559"/>
      <c r="C2077" s="560"/>
      <c r="D2077" s="564"/>
      <c r="E2077" s="586"/>
      <c r="F2077" s="156" t="s">
        <v>1528</v>
      </c>
      <c r="G2077" s="160">
        <v>2</v>
      </c>
    </row>
    <row r="2078" spans="1:7" ht="15" customHeight="1">
      <c r="A2078" s="564"/>
      <c r="B2078" s="559"/>
      <c r="C2078" s="560"/>
      <c r="D2078" s="564"/>
      <c r="E2078" s="586"/>
      <c r="F2078" s="348" t="s">
        <v>1529</v>
      </c>
      <c r="G2078" s="349">
        <v>2</v>
      </c>
    </row>
    <row r="2079" spans="1:7" ht="15" customHeight="1">
      <c r="A2079" s="568" t="s">
        <v>5</v>
      </c>
      <c r="B2079" s="568"/>
      <c r="C2079" s="568"/>
      <c r="D2079" s="568"/>
      <c r="E2079" s="569"/>
      <c r="F2079" s="344">
        <v>7</v>
      </c>
      <c r="G2079" s="161">
        <v>16</v>
      </c>
    </row>
    <row r="2080" spans="1:7" ht="14.25" customHeight="1">
      <c r="A2080" s="564">
        <v>4</v>
      </c>
      <c r="B2080" s="559" t="s">
        <v>158</v>
      </c>
      <c r="C2080" s="560" t="s">
        <v>198</v>
      </c>
      <c r="D2080" s="564" t="s">
        <v>199</v>
      </c>
      <c r="E2080" s="586" t="s">
        <v>46</v>
      </c>
      <c r="F2080" s="156" t="s">
        <v>1530</v>
      </c>
      <c r="G2080" s="160">
        <v>3</v>
      </c>
    </row>
    <row r="2081" spans="1:7" ht="14.25" customHeight="1">
      <c r="A2081" s="564"/>
      <c r="B2081" s="559"/>
      <c r="C2081" s="560"/>
      <c r="D2081" s="564"/>
      <c r="E2081" s="586"/>
      <c r="F2081" s="156" t="s">
        <v>2164</v>
      </c>
      <c r="G2081" s="160">
        <v>3</v>
      </c>
    </row>
    <row r="2082" spans="1:7" ht="14.25" customHeight="1">
      <c r="A2082" s="564"/>
      <c r="B2082" s="559"/>
      <c r="C2082" s="560"/>
      <c r="D2082" s="564"/>
      <c r="E2082" s="586"/>
      <c r="F2082" s="156" t="s">
        <v>1531</v>
      </c>
      <c r="G2082" s="160">
        <v>3</v>
      </c>
    </row>
    <row r="2083" spans="1:7" ht="20.25" customHeight="1">
      <c r="A2083" s="564"/>
      <c r="B2083" s="559"/>
      <c r="C2083" s="560"/>
      <c r="D2083" s="564"/>
      <c r="E2083" s="586"/>
      <c r="F2083" s="156" t="s">
        <v>1532</v>
      </c>
      <c r="G2083" s="160">
        <v>3</v>
      </c>
    </row>
    <row r="2084" spans="1:7" ht="14.25" customHeight="1">
      <c r="A2084" s="564"/>
      <c r="B2084" s="559"/>
      <c r="C2084" s="560"/>
      <c r="D2084" s="564"/>
      <c r="E2084" s="586"/>
      <c r="F2084" s="156" t="s">
        <v>1533</v>
      </c>
      <c r="G2084" s="160">
        <v>2</v>
      </c>
    </row>
    <row r="2085" spans="1:7" ht="14.25" customHeight="1">
      <c r="A2085" s="564"/>
      <c r="B2085" s="559"/>
      <c r="C2085" s="560"/>
      <c r="D2085" s="564"/>
      <c r="E2085" s="586"/>
      <c r="F2085" s="156" t="s">
        <v>1534</v>
      </c>
      <c r="G2085" s="160">
        <v>2</v>
      </c>
    </row>
    <row r="2086" spans="1:7" ht="14.25" customHeight="1">
      <c r="A2086" s="568" t="s">
        <v>5</v>
      </c>
      <c r="B2086" s="568"/>
      <c r="C2086" s="568"/>
      <c r="D2086" s="568"/>
      <c r="E2086" s="568"/>
      <c r="F2086" s="167">
        <v>6</v>
      </c>
      <c r="G2086" s="158">
        <v>16</v>
      </c>
    </row>
    <row r="2087" spans="1:7" ht="15" customHeight="1">
      <c r="A2087" s="564">
        <v>5</v>
      </c>
      <c r="B2087" s="559" t="s">
        <v>158</v>
      </c>
      <c r="C2087" s="560" t="s">
        <v>198</v>
      </c>
      <c r="D2087" s="564" t="s">
        <v>199</v>
      </c>
      <c r="E2087" s="586" t="s">
        <v>48</v>
      </c>
      <c r="F2087" s="156" t="s">
        <v>1535</v>
      </c>
      <c r="G2087" s="160">
        <v>3</v>
      </c>
    </row>
    <row r="2088" spans="1:7" ht="15" customHeight="1">
      <c r="A2088" s="564"/>
      <c r="B2088" s="559"/>
      <c r="C2088" s="560"/>
      <c r="D2088" s="564"/>
      <c r="E2088" s="586"/>
      <c r="F2088" s="156" t="s">
        <v>1536</v>
      </c>
      <c r="G2088" s="160">
        <v>3</v>
      </c>
    </row>
    <row r="2089" spans="1:7" ht="16.5" customHeight="1">
      <c r="A2089" s="564"/>
      <c r="B2089" s="559"/>
      <c r="C2089" s="560"/>
      <c r="D2089" s="564"/>
      <c r="E2089" s="586"/>
      <c r="F2089" s="114" t="s">
        <v>1537</v>
      </c>
      <c r="G2089" s="160">
        <v>3</v>
      </c>
    </row>
    <row r="2090" spans="1:7" ht="15" customHeight="1">
      <c r="A2090" s="564"/>
      <c r="B2090" s="559"/>
      <c r="C2090" s="560"/>
      <c r="D2090" s="564"/>
      <c r="E2090" s="586"/>
      <c r="F2090" s="156" t="s">
        <v>1026</v>
      </c>
      <c r="G2090" s="160">
        <v>3</v>
      </c>
    </row>
    <row r="2091" spans="1:7" ht="15.75" customHeight="1">
      <c r="A2091" s="564"/>
      <c r="B2091" s="559"/>
      <c r="C2091" s="560"/>
      <c r="D2091" s="564"/>
      <c r="E2091" s="586"/>
      <c r="F2091" s="156" t="s">
        <v>1538</v>
      </c>
      <c r="G2091" s="160">
        <v>2</v>
      </c>
    </row>
    <row r="2092" spans="1:7" ht="27" customHeight="1">
      <c r="A2092" s="564"/>
      <c r="B2092" s="559"/>
      <c r="C2092" s="560"/>
      <c r="D2092" s="564"/>
      <c r="E2092" s="586"/>
      <c r="F2092" s="156" t="s">
        <v>1539</v>
      </c>
      <c r="G2092" s="160">
        <v>3</v>
      </c>
    </row>
    <row r="2093" spans="1:7" ht="15" customHeight="1">
      <c r="A2093" s="568" t="s">
        <v>5</v>
      </c>
      <c r="B2093" s="568"/>
      <c r="C2093" s="568"/>
      <c r="D2093" s="568"/>
      <c r="E2093" s="568"/>
      <c r="F2093" s="167">
        <v>6</v>
      </c>
      <c r="G2093" s="158">
        <v>17</v>
      </c>
    </row>
    <row r="2094" spans="1:7" ht="12.75" customHeight="1">
      <c r="A2094" s="614">
        <v>6</v>
      </c>
      <c r="B2094" s="559" t="s">
        <v>158</v>
      </c>
      <c r="C2094" s="560" t="s">
        <v>198</v>
      </c>
      <c r="D2094" s="564" t="s">
        <v>199</v>
      </c>
      <c r="E2094" s="586" t="s">
        <v>49</v>
      </c>
      <c r="F2094" s="156" t="s">
        <v>1540</v>
      </c>
      <c r="G2094" s="160">
        <v>3</v>
      </c>
    </row>
    <row r="2095" spans="1:7" ht="12.75" customHeight="1">
      <c r="A2095" s="614"/>
      <c r="B2095" s="559"/>
      <c r="C2095" s="560"/>
      <c r="D2095" s="564"/>
      <c r="E2095" s="586"/>
      <c r="F2095" s="156" t="s">
        <v>1541</v>
      </c>
      <c r="G2095" s="160">
        <v>3</v>
      </c>
    </row>
    <row r="2096" spans="1:7" ht="12.75" customHeight="1">
      <c r="A2096" s="614"/>
      <c r="B2096" s="559"/>
      <c r="C2096" s="560"/>
      <c r="D2096" s="564"/>
      <c r="E2096" s="586"/>
      <c r="F2096" s="114" t="s">
        <v>1542</v>
      </c>
      <c r="G2096" s="160">
        <v>3</v>
      </c>
    </row>
    <row r="2097" spans="1:7" ht="26.25" customHeight="1">
      <c r="A2097" s="614"/>
      <c r="B2097" s="559"/>
      <c r="C2097" s="560"/>
      <c r="D2097" s="564"/>
      <c r="E2097" s="586"/>
      <c r="F2097" s="156" t="s">
        <v>1543</v>
      </c>
      <c r="G2097" s="160">
        <v>3</v>
      </c>
    </row>
    <row r="2098" spans="1:7" ht="12.75" customHeight="1">
      <c r="A2098" s="614"/>
      <c r="B2098" s="559"/>
      <c r="C2098" s="560"/>
      <c r="D2098" s="564"/>
      <c r="E2098" s="586"/>
      <c r="F2098" s="156" t="s">
        <v>1544</v>
      </c>
      <c r="G2098" s="160">
        <v>3</v>
      </c>
    </row>
    <row r="2099" spans="1:7" ht="12.75" customHeight="1">
      <c r="A2099" s="614"/>
      <c r="B2099" s="559"/>
      <c r="C2099" s="560"/>
      <c r="D2099" s="564"/>
      <c r="E2099" s="586"/>
      <c r="F2099" s="156" t="s">
        <v>1545</v>
      </c>
      <c r="G2099" s="160">
        <v>3</v>
      </c>
    </row>
    <row r="2100" spans="1:7" ht="12.75" customHeight="1">
      <c r="A2100" s="614"/>
      <c r="B2100" s="559"/>
      <c r="C2100" s="560"/>
      <c r="D2100" s="564"/>
      <c r="E2100" s="586"/>
      <c r="F2100" s="156" t="s">
        <v>1546</v>
      </c>
      <c r="G2100" s="160">
        <v>2</v>
      </c>
    </row>
    <row r="2101" spans="1:7" ht="12.75" customHeight="1">
      <c r="A2101" s="614"/>
      <c r="B2101" s="559"/>
      <c r="C2101" s="560"/>
      <c r="D2101" s="564"/>
      <c r="E2101" s="586"/>
      <c r="F2101" s="156" t="s">
        <v>596</v>
      </c>
      <c r="G2101" s="160">
        <v>3</v>
      </c>
    </row>
    <row r="2102" spans="1:7" ht="12.75" customHeight="1">
      <c r="A2102" s="568" t="s">
        <v>5</v>
      </c>
      <c r="B2102" s="568"/>
      <c r="C2102" s="568"/>
      <c r="D2102" s="568"/>
      <c r="E2102" s="568"/>
      <c r="F2102" s="167">
        <v>8</v>
      </c>
      <c r="G2102" s="158">
        <v>17</v>
      </c>
    </row>
    <row r="2103" spans="1:7" ht="12.75" customHeight="1">
      <c r="A2103" s="564">
        <v>7</v>
      </c>
      <c r="B2103" s="559" t="s">
        <v>158</v>
      </c>
      <c r="C2103" s="560" t="s">
        <v>198</v>
      </c>
      <c r="D2103" s="564" t="s">
        <v>199</v>
      </c>
      <c r="E2103" s="586" t="s">
        <v>51</v>
      </c>
      <c r="F2103" s="156" t="s">
        <v>1547</v>
      </c>
      <c r="G2103" s="160">
        <v>3</v>
      </c>
    </row>
    <row r="2104" spans="1:7" ht="12.75" customHeight="1">
      <c r="A2104" s="564"/>
      <c r="B2104" s="559"/>
      <c r="C2104" s="560"/>
      <c r="D2104" s="564"/>
      <c r="E2104" s="586"/>
      <c r="F2104" s="156" t="s">
        <v>1548</v>
      </c>
      <c r="G2104" s="160">
        <v>3</v>
      </c>
    </row>
    <row r="2105" spans="1:7" ht="12.75" customHeight="1">
      <c r="A2105" s="564"/>
      <c r="B2105" s="559"/>
      <c r="C2105" s="560"/>
      <c r="D2105" s="564"/>
      <c r="E2105" s="586"/>
      <c r="F2105" s="156" t="s">
        <v>1328</v>
      </c>
      <c r="G2105" s="160">
        <v>3</v>
      </c>
    </row>
    <row r="2106" spans="1:7" ht="12.75" customHeight="1">
      <c r="A2106" s="564"/>
      <c r="B2106" s="559"/>
      <c r="C2106" s="560"/>
      <c r="D2106" s="564"/>
      <c r="E2106" s="586"/>
      <c r="F2106" s="156" t="s">
        <v>1549</v>
      </c>
      <c r="G2106" s="160">
        <v>3</v>
      </c>
    </row>
    <row r="2107" spans="1:7" ht="12.75" customHeight="1">
      <c r="A2107" s="564"/>
      <c r="B2107" s="559"/>
      <c r="C2107" s="560"/>
      <c r="D2107" s="564"/>
      <c r="E2107" s="586"/>
      <c r="F2107" s="156" t="s">
        <v>1550</v>
      </c>
      <c r="G2107" s="160">
        <v>2</v>
      </c>
    </row>
    <row r="2108" spans="1:7" ht="25.5" customHeight="1">
      <c r="A2108" s="564"/>
      <c r="B2108" s="559"/>
      <c r="C2108" s="560"/>
      <c r="D2108" s="564"/>
      <c r="E2108" s="586"/>
      <c r="F2108" s="156" t="s">
        <v>1551</v>
      </c>
      <c r="G2108" s="160">
        <v>2</v>
      </c>
    </row>
    <row r="2109" spans="1:7" ht="12.75" customHeight="1">
      <c r="A2109" s="564"/>
      <c r="B2109" s="559"/>
      <c r="C2109" s="560"/>
      <c r="D2109" s="564"/>
      <c r="E2109" s="586"/>
      <c r="F2109" s="156" t="s">
        <v>298</v>
      </c>
      <c r="G2109" s="160">
        <v>1</v>
      </c>
    </row>
    <row r="2110" spans="1:7" ht="12.75" customHeight="1">
      <c r="A2110" s="568" t="s">
        <v>5</v>
      </c>
      <c r="B2110" s="568"/>
      <c r="C2110" s="568"/>
      <c r="D2110" s="568"/>
      <c r="E2110" s="568"/>
      <c r="F2110" s="167">
        <v>7</v>
      </c>
      <c r="G2110" s="158">
        <v>17</v>
      </c>
    </row>
    <row r="2111" spans="1:7" ht="12" customHeight="1">
      <c r="A2111" s="564">
        <v>8</v>
      </c>
      <c r="B2111" s="559" t="s">
        <v>558</v>
      </c>
      <c r="C2111" s="560" t="s">
        <v>198</v>
      </c>
      <c r="D2111" s="564" t="s">
        <v>199</v>
      </c>
      <c r="E2111" s="586" t="s">
        <v>52</v>
      </c>
      <c r="F2111" s="156" t="s">
        <v>1552</v>
      </c>
      <c r="G2111" s="160">
        <v>3</v>
      </c>
    </row>
    <row r="2112" spans="1:7" ht="12" customHeight="1">
      <c r="A2112" s="564"/>
      <c r="B2112" s="559"/>
      <c r="C2112" s="560"/>
      <c r="D2112" s="564"/>
      <c r="E2112" s="586"/>
      <c r="F2112" s="156" t="s">
        <v>1553</v>
      </c>
      <c r="G2112" s="160">
        <v>3</v>
      </c>
    </row>
    <row r="2113" spans="1:7" ht="12" customHeight="1">
      <c r="A2113" s="564"/>
      <c r="B2113" s="559"/>
      <c r="C2113" s="560"/>
      <c r="D2113" s="564"/>
      <c r="E2113" s="586"/>
      <c r="F2113" s="156" t="s">
        <v>1554</v>
      </c>
      <c r="G2113" s="160">
        <v>3</v>
      </c>
    </row>
    <row r="2114" spans="1:7" ht="12" customHeight="1">
      <c r="A2114" s="564"/>
      <c r="B2114" s="559"/>
      <c r="C2114" s="560"/>
      <c r="D2114" s="564"/>
      <c r="E2114" s="586"/>
      <c r="F2114" s="156" t="s">
        <v>1555</v>
      </c>
      <c r="G2114" s="160">
        <v>3</v>
      </c>
    </row>
    <row r="2115" spans="1:7" ht="12" customHeight="1">
      <c r="A2115" s="564"/>
      <c r="B2115" s="559"/>
      <c r="C2115" s="560"/>
      <c r="D2115" s="564"/>
      <c r="E2115" s="586"/>
      <c r="F2115" s="156" t="s">
        <v>1556</v>
      </c>
      <c r="G2115" s="160">
        <v>3</v>
      </c>
    </row>
    <row r="2116" spans="1:7" ht="12" customHeight="1">
      <c r="A2116" s="564"/>
      <c r="B2116" s="559"/>
      <c r="C2116" s="560"/>
      <c r="D2116" s="564"/>
      <c r="E2116" s="586"/>
      <c r="F2116" s="156" t="s">
        <v>1557</v>
      </c>
      <c r="G2116" s="160">
        <v>2</v>
      </c>
    </row>
    <row r="2117" spans="1:7" ht="12" customHeight="1">
      <c r="A2117" s="568" t="s">
        <v>5</v>
      </c>
      <c r="B2117" s="568"/>
      <c r="C2117" s="568"/>
      <c r="D2117" s="568"/>
      <c r="E2117" s="568"/>
      <c r="F2117" s="157">
        <v>7</v>
      </c>
      <c r="G2117" s="158">
        <v>17</v>
      </c>
    </row>
    <row r="2118" spans="1:7" ht="14.25" customHeight="1">
      <c r="A2118" s="569" t="s">
        <v>53</v>
      </c>
      <c r="B2118" s="570"/>
      <c r="C2118" s="570"/>
      <c r="D2118" s="570"/>
      <c r="E2118" s="570"/>
      <c r="F2118" s="571"/>
      <c r="G2118" s="158">
        <v>136</v>
      </c>
    </row>
    <row r="2119" spans="1:7" ht="14.25" customHeight="1">
      <c r="A2119" s="578" t="s">
        <v>1895</v>
      </c>
      <c r="B2119" s="579"/>
      <c r="C2119" s="580"/>
      <c r="D2119" s="581"/>
      <c r="E2119" s="581"/>
      <c r="F2119" s="582"/>
      <c r="G2119" s="158">
        <v>1</v>
      </c>
    </row>
    <row r="2120" spans="1:7" ht="24.75" customHeight="1">
      <c r="A2120" s="609" t="s">
        <v>1929</v>
      </c>
      <c r="B2120" s="610"/>
      <c r="C2120" s="610"/>
      <c r="D2120" s="610"/>
      <c r="E2120" s="610"/>
      <c r="F2120" s="610"/>
      <c r="G2120" s="611"/>
    </row>
    <row r="2121" spans="1:7" ht="24.75" customHeight="1">
      <c r="A2121" s="158" t="s">
        <v>36</v>
      </c>
      <c r="B2121" s="158" t="s">
        <v>0</v>
      </c>
      <c r="C2121" s="158" t="s">
        <v>1</v>
      </c>
      <c r="D2121" s="158" t="s">
        <v>2</v>
      </c>
      <c r="E2121" s="158" t="s">
        <v>37</v>
      </c>
      <c r="F2121" s="162" t="s">
        <v>8</v>
      </c>
      <c r="G2121" s="158" t="s">
        <v>38</v>
      </c>
    </row>
    <row r="2122" spans="1:7" ht="14.25" customHeight="1">
      <c r="A2122" s="565">
        <v>1</v>
      </c>
      <c r="B2122" s="566" t="s">
        <v>158</v>
      </c>
      <c r="C2122" s="567" t="s">
        <v>200</v>
      </c>
      <c r="D2122" s="565" t="s">
        <v>201</v>
      </c>
      <c r="E2122" s="587" t="s">
        <v>9</v>
      </c>
      <c r="F2122" s="84" t="s">
        <v>1575</v>
      </c>
      <c r="G2122" s="174">
        <v>3</v>
      </c>
    </row>
    <row r="2123" spans="1:7" ht="14.25" customHeight="1">
      <c r="A2123" s="564"/>
      <c r="B2123" s="559"/>
      <c r="C2123" s="560"/>
      <c r="D2123" s="564"/>
      <c r="E2123" s="586"/>
      <c r="F2123" s="84" t="s">
        <v>58</v>
      </c>
      <c r="G2123" s="160">
        <v>2</v>
      </c>
    </row>
    <row r="2124" spans="1:7" ht="14.25" customHeight="1">
      <c r="A2124" s="564"/>
      <c r="B2124" s="559"/>
      <c r="C2124" s="560"/>
      <c r="D2124" s="564"/>
      <c r="E2124" s="586"/>
      <c r="F2124" s="84" t="s">
        <v>583</v>
      </c>
      <c r="G2124" s="160">
        <v>3</v>
      </c>
    </row>
    <row r="2125" spans="1:7" ht="14.25" customHeight="1">
      <c r="A2125" s="564"/>
      <c r="B2125" s="559"/>
      <c r="C2125" s="560"/>
      <c r="D2125" s="564"/>
      <c r="E2125" s="586"/>
      <c r="F2125" s="84" t="s">
        <v>1562</v>
      </c>
      <c r="G2125" s="160">
        <v>3</v>
      </c>
    </row>
    <row r="2126" spans="1:7" ht="14.25" customHeight="1">
      <c r="A2126" s="564"/>
      <c r="B2126" s="559"/>
      <c r="C2126" s="560"/>
      <c r="D2126" s="564"/>
      <c r="E2126" s="586"/>
      <c r="F2126" s="84" t="s">
        <v>1576</v>
      </c>
      <c r="G2126" s="160">
        <v>3</v>
      </c>
    </row>
    <row r="2127" spans="1:7" ht="14.25" customHeight="1">
      <c r="A2127" s="564"/>
      <c r="B2127" s="559"/>
      <c r="C2127" s="560"/>
      <c r="D2127" s="564"/>
      <c r="E2127" s="586"/>
      <c r="F2127" s="84" t="s">
        <v>1577</v>
      </c>
      <c r="G2127" s="160">
        <v>3</v>
      </c>
    </row>
    <row r="2128" spans="1:7" ht="14.25" customHeight="1">
      <c r="A2128" s="568" t="s">
        <v>5</v>
      </c>
      <c r="B2128" s="568"/>
      <c r="C2128" s="568"/>
      <c r="D2128" s="568"/>
      <c r="E2128" s="568"/>
      <c r="F2128" s="167">
        <v>6</v>
      </c>
      <c r="G2128" s="158">
        <v>17</v>
      </c>
    </row>
    <row r="2129" spans="1:7" ht="13.5" customHeight="1">
      <c r="A2129" s="614">
        <v>2</v>
      </c>
      <c r="B2129" s="559" t="s">
        <v>158</v>
      </c>
      <c r="C2129" s="560" t="s">
        <v>200</v>
      </c>
      <c r="D2129" s="564" t="s">
        <v>201</v>
      </c>
      <c r="E2129" s="586" t="s">
        <v>10</v>
      </c>
      <c r="F2129" s="84" t="s">
        <v>1053</v>
      </c>
      <c r="G2129" s="160">
        <v>3</v>
      </c>
    </row>
    <row r="2130" spans="1:7" ht="13.5" customHeight="1">
      <c r="A2130" s="614"/>
      <c r="B2130" s="559"/>
      <c r="C2130" s="560"/>
      <c r="D2130" s="564"/>
      <c r="E2130" s="586"/>
      <c r="F2130" s="84" t="s">
        <v>562</v>
      </c>
      <c r="G2130" s="160">
        <v>2</v>
      </c>
    </row>
    <row r="2131" spans="1:7" ht="13.5" customHeight="1">
      <c r="A2131" s="614"/>
      <c r="B2131" s="559"/>
      <c r="C2131" s="560"/>
      <c r="D2131" s="564"/>
      <c r="E2131" s="586"/>
      <c r="F2131" s="84" t="s">
        <v>2165</v>
      </c>
      <c r="G2131" s="160">
        <v>3</v>
      </c>
    </row>
    <row r="2132" spans="1:7" ht="13.5" customHeight="1">
      <c r="A2132" s="614"/>
      <c r="B2132" s="559"/>
      <c r="C2132" s="560"/>
      <c r="D2132" s="564"/>
      <c r="E2132" s="586"/>
      <c r="F2132" s="84" t="s">
        <v>1578</v>
      </c>
      <c r="G2132" s="160">
        <v>3</v>
      </c>
    </row>
    <row r="2133" spans="1:7" ht="13.5" customHeight="1">
      <c r="A2133" s="614"/>
      <c r="B2133" s="559"/>
      <c r="C2133" s="560"/>
      <c r="D2133" s="564"/>
      <c r="E2133" s="586"/>
      <c r="F2133" s="84" t="s">
        <v>1715</v>
      </c>
      <c r="G2133" s="160">
        <v>3</v>
      </c>
    </row>
    <row r="2134" spans="1:7" ht="15.75" customHeight="1">
      <c r="A2134" s="614"/>
      <c r="B2134" s="559"/>
      <c r="C2134" s="560"/>
      <c r="D2134" s="564"/>
      <c r="E2134" s="586"/>
      <c r="F2134" s="84" t="s">
        <v>902</v>
      </c>
      <c r="G2134" s="160">
        <v>3</v>
      </c>
    </row>
    <row r="2135" spans="1:7" ht="12.75" customHeight="1">
      <c r="A2135" s="568" t="s">
        <v>5</v>
      </c>
      <c r="B2135" s="568"/>
      <c r="C2135" s="568"/>
      <c r="D2135" s="568"/>
      <c r="E2135" s="568"/>
      <c r="F2135" s="167">
        <v>6</v>
      </c>
      <c r="G2135" s="158">
        <v>17</v>
      </c>
    </row>
    <row r="2136" spans="1:7" ht="14.25" customHeight="1">
      <c r="A2136" s="564">
        <v>3</v>
      </c>
      <c r="B2136" s="559" t="s">
        <v>158</v>
      </c>
      <c r="C2136" s="560" t="s">
        <v>200</v>
      </c>
      <c r="D2136" s="564" t="s">
        <v>201</v>
      </c>
      <c r="E2136" s="586" t="s">
        <v>43</v>
      </c>
      <c r="F2136" s="87" t="s">
        <v>1579</v>
      </c>
      <c r="G2136" s="160">
        <v>3</v>
      </c>
    </row>
    <row r="2137" spans="1:7" ht="14.25" customHeight="1">
      <c r="A2137" s="564"/>
      <c r="B2137" s="559"/>
      <c r="C2137" s="560"/>
      <c r="D2137" s="564"/>
      <c r="E2137" s="586"/>
      <c r="F2137" s="87" t="s">
        <v>567</v>
      </c>
      <c r="G2137" s="160">
        <v>3</v>
      </c>
    </row>
    <row r="2138" spans="1:7" ht="14.25" customHeight="1">
      <c r="A2138" s="564"/>
      <c r="B2138" s="559"/>
      <c r="C2138" s="560"/>
      <c r="D2138" s="564"/>
      <c r="E2138" s="586"/>
      <c r="F2138" s="87" t="s">
        <v>2166</v>
      </c>
      <c r="G2138" s="160">
        <v>3</v>
      </c>
    </row>
    <row r="2139" spans="1:7" ht="14.25" customHeight="1">
      <c r="A2139" s="564"/>
      <c r="B2139" s="559"/>
      <c r="C2139" s="560"/>
      <c r="D2139" s="564"/>
      <c r="E2139" s="586"/>
      <c r="F2139" s="84" t="s">
        <v>2167</v>
      </c>
      <c r="G2139" s="160">
        <v>3</v>
      </c>
    </row>
    <row r="2140" spans="1:7" ht="15.75" customHeight="1">
      <c r="A2140" s="564"/>
      <c r="B2140" s="559"/>
      <c r="C2140" s="560"/>
      <c r="D2140" s="564"/>
      <c r="E2140" s="586"/>
      <c r="F2140" s="87" t="s">
        <v>145</v>
      </c>
      <c r="G2140" s="160">
        <v>3</v>
      </c>
    </row>
    <row r="2141" spans="1:7" ht="14.25" customHeight="1">
      <c r="A2141" s="564"/>
      <c r="B2141" s="559"/>
      <c r="C2141" s="560"/>
      <c r="D2141" s="564"/>
      <c r="E2141" s="586"/>
      <c r="F2141" s="87" t="s">
        <v>619</v>
      </c>
      <c r="G2141" s="160">
        <v>1</v>
      </c>
    </row>
    <row r="2142" spans="1:7" ht="12" customHeight="1">
      <c r="A2142" s="568" t="s">
        <v>5</v>
      </c>
      <c r="B2142" s="568"/>
      <c r="C2142" s="568"/>
      <c r="D2142" s="568"/>
      <c r="E2142" s="568"/>
      <c r="F2142" s="167">
        <v>6</v>
      </c>
      <c r="G2142" s="158">
        <v>16</v>
      </c>
    </row>
    <row r="2143" spans="1:7" ht="13.5" customHeight="1">
      <c r="A2143" s="564">
        <v>4</v>
      </c>
      <c r="B2143" s="559" t="s">
        <v>158</v>
      </c>
      <c r="C2143" s="560" t="s">
        <v>200</v>
      </c>
      <c r="D2143" s="564" t="s">
        <v>201</v>
      </c>
      <c r="E2143" s="586" t="s">
        <v>46</v>
      </c>
      <c r="F2143" s="84" t="s">
        <v>1559</v>
      </c>
      <c r="G2143" s="160">
        <v>3</v>
      </c>
    </row>
    <row r="2144" spans="1:7" ht="13.5" customHeight="1">
      <c r="A2144" s="564"/>
      <c r="B2144" s="559"/>
      <c r="C2144" s="560"/>
      <c r="D2144" s="564"/>
      <c r="E2144" s="586"/>
      <c r="F2144" s="87" t="s">
        <v>1560</v>
      </c>
      <c r="G2144" s="160">
        <v>3</v>
      </c>
    </row>
    <row r="2145" spans="1:7" ht="13.5" customHeight="1">
      <c r="A2145" s="564"/>
      <c r="B2145" s="559"/>
      <c r="C2145" s="560"/>
      <c r="D2145" s="564"/>
      <c r="E2145" s="586"/>
      <c r="F2145" s="84" t="s">
        <v>1561</v>
      </c>
      <c r="G2145" s="160">
        <v>3</v>
      </c>
    </row>
    <row r="2146" spans="1:7" ht="13.5" customHeight="1">
      <c r="A2146" s="564"/>
      <c r="B2146" s="559"/>
      <c r="C2146" s="560"/>
      <c r="D2146" s="564"/>
      <c r="E2146" s="586"/>
      <c r="F2146" s="84" t="s">
        <v>1591</v>
      </c>
      <c r="G2146" s="160">
        <v>3</v>
      </c>
    </row>
    <row r="2147" spans="1:7" ht="13.5" customHeight="1">
      <c r="A2147" s="564"/>
      <c r="B2147" s="559"/>
      <c r="C2147" s="560"/>
      <c r="D2147" s="564"/>
      <c r="E2147" s="586"/>
      <c r="F2147" s="84" t="s">
        <v>1563</v>
      </c>
      <c r="G2147" s="160">
        <v>3</v>
      </c>
    </row>
    <row r="2148" spans="1:7" ht="12.75" customHeight="1">
      <c r="A2148" s="568" t="s">
        <v>5</v>
      </c>
      <c r="B2148" s="568"/>
      <c r="C2148" s="568"/>
      <c r="D2148" s="568"/>
      <c r="E2148" s="569"/>
      <c r="F2148" s="335">
        <v>5</v>
      </c>
      <c r="G2148" s="161">
        <v>15</v>
      </c>
    </row>
    <row r="2149" spans="1:7" ht="16.5" customHeight="1">
      <c r="A2149" s="564">
        <v>5</v>
      </c>
      <c r="B2149" s="559" t="s">
        <v>158</v>
      </c>
      <c r="C2149" s="560" t="s">
        <v>200</v>
      </c>
      <c r="D2149" s="564" t="s">
        <v>201</v>
      </c>
      <c r="E2149" s="586" t="s">
        <v>48</v>
      </c>
      <c r="F2149" s="84" t="s">
        <v>2168</v>
      </c>
      <c r="G2149" s="160">
        <v>3</v>
      </c>
    </row>
    <row r="2150" spans="1:7" ht="16.5" customHeight="1">
      <c r="A2150" s="564"/>
      <c r="B2150" s="559"/>
      <c r="C2150" s="560"/>
      <c r="D2150" s="564"/>
      <c r="E2150" s="586"/>
      <c r="F2150" s="84" t="s">
        <v>2169</v>
      </c>
      <c r="G2150" s="160">
        <v>3</v>
      </c>
    </row>
    <row r="2151" spans="1:7" ht="16.5" customHeight="1">
      <c r="A2151" s="564"/>
      <c r="B2151" s="559"/>
      <c r="C2151" s="560"/>
      <c r="D2151" s="564"/>
      <c r="E2151" s="586"/>
      <c r="F2151" s="92" t="s">
        <v>2170</v>
      </c>
      <c r="G2151" s="160">
        <v>3</v>
      </c>
    </row>
    <row r="2152" spans="1:7" ht="16.5" customHeight="1">
      <c r="A2152" s="564"/>
      <c r="B2152" s="559"/>
      <c r="C2152" s="560"/>
      <c r="D2152" s="564"/>
      <c r="E2152" s="586"/>
      <c r="F2152" s="84" t="s">
        <v>1567</v>
      </c>
      <c r="G2152" s="160">
        <v>3</v>
      </c>
    </row>
    <row r="2153" spans="1:7" ht="16.5" customHeight="1">
      <c r="A2153" s="564"/>
      <c r="B2153" s="559"/>
      <c r="C2153" s="560"/>
      <c r="D2153" s="564"/>
      <c r="E2153" s="586"/>
      <c r="F2153" s="84" t="s">
        <v>365</v>
      </c>
      <c r="G2153" s="349">
        <v>3</v>
      </c>
    </row>
    <row r="2154" spans="1:7" ht="26.25" customHeight="1">
      <c r="A2154" s="564"/>
      <c r="B2154" s="559"/>
      <c r="C2154" s="560"/>
      <c r="D2154" s="564"/>
      <c r="E2154" s="586"/>
      <c r="F2154" s="84" t="s">
        <v>1564</v>
      </c>
      <c r="G2154" s="160">
        <v>3</v>
      </c>
    </row>
    <row r="2155" spans="1:7" ht="13.5" customHeight="1">
      <c r="A2155" s="568" t="s">
        <v>5</v>
      </c>
      <c r="B2155" s="568"/>
      <c r="C2155" s="568"/>
      <c r="D2155" s="568"/>
      <c r="E2155" s="568"/>
      <c r="F2155" s="167">
        <v>6</v>
      </c>
      <c r="G2155" s="158">
        <v>18</v>
      </c>
    </row>
    <row r="2156" spans="1:7" ht="12.75" customHeight="1">
      <c r="A2156" s="614">
        <v>6</v>
      </c>
      <c r="B2156" s="559" t="s">
        <v>158</v>
      </c>
      <c r="C2156" s="560" t="s">
        <v>200</v>
      </c>
      <c r="D2156" s="564" t="s">
        <v>201</v>
      </c>
      <c r="E2156" s="586" t="s">
        <v>49</v>
      </c>
      <c r="F2156" s="84" t="s">
        <v>2171</v>
      </c>
      <c r="G2156" s="160">
        <v>3</v>
      </c>
    </row>
    <row r="2157" spans="1:7" ht="12.75" customHeight="1">
      <c r="A2157" s="614"/>
      <c r="B2157" s="559"/>
      <c r="C2157" s="560"/>
      <c r="D2157" s="564"/>
      <c r="E2157" s="586"/>
      <c r="F2157" s="84" t="s">
        <v>2172</v>
      </c>
      <c r="G2157" s="160">
        <v>3</v>
      </c>
    </row>
    <row r="2158" spans="1:7" ht="12.75" customHeight="1">
      <c r="A2158" s="614"/>
      <c r="B2158" s="559"/>
      <c r="C2158" s="560"/>
      <c r="D2158" s="564"/>
      <c r="E2158" s="586"/>
      <c r="F2158" s="92" t="s">
        <v>2173</v>
      </c>
      <c r="G2158" s="160">
        <v>3</v>
      </c>
    </row>
    <row r="2159" spans="1:7" ht="12.75" customHeight="1">
      <c r="A2159" s="614"/>
      <c r="B2159" s="559"/>
      <c r="C2159" s="560"/>
      <c r="D2159" s="564"/>
      <c r="E2159" s="586"/>
      <c r="F2159" s="84" t="s">
        <v>2174</v>
      </c>
      <c r="G2159" s="160">
        <v>3</v>
      </c>
    </row>
    <row r="2160" spans="1:7" ht="12.75" customHeight="1">
      <c r="A2160" s="614"/>
      <c r="B2160" s="559"/>
      <c r="C2160" s="560"/>
      <c r="D2160" s="564"/>
      <c r="E2160" s="586"/>
      <c r="F2160" s="84" t="s">
        <v>1581</v>
      </c>
      <c r="G2160" s="160">
        <v>3</v>
      </c>
    </row>
    <row r="2161" spans="1:7" ht="12.75" customHeight="1">
      <c r="A2161" s="614"/>
      <c r="B2161" s="559"/>
      <c r="C2161" s="560"/>
      <c r="D2161" s="564"/>
      <c r="E2161" s="586"/>
      <c r="F2161" s="84" t="s">
        <v>2175</v>
      </c>
      <c r="G2161" s="160">
        <v>3</v>
      </c>
    </row>
    <row r="2162" spans="1:7" ht="12.75" customHeight="1">
      <c r="A2162" s="614"/>
      <c r="B2162" s="559"/>
      <c r="C2162" s="560"/>
      <c r="D2162" s="564"/>
      <c r="E2162" s="586"/>
      <c r="F2162" s="84" t="s">
        <v>596</v>
      </c>
      <c r="G2162" s="160">
        <v>3</v>
      </c>
    </row>
    <row r="2163" spans="1:7" ht="13.5" customHeight="1">
      <c r="A2163" s="568" t="s">
        <v>5</v>
      </c>
      <c r="B2163" s="568"/>
      <c r="C2163" s="568"/>
      <c r="D2163" s="568"/>
      <c r="E2163" s="568"/>
      <c r="F2163" s="157">
        <v>7</v>
      </c>
      <c r="G2163" s="341">
        <v>18</v>
      </c>
    </row>
    <row r="2164" spans="1:7" ht="12" customHeight="1">
      <c r="A2164" s="564">
        <v>7</v>
      </c>
      <c r="B2164" s="559" t="s">
        <v>158</v>
      </c>
      <c r="C2164" s="560" t="s">
        <v>200</v>
      </c>
      <c r="D2164" s="564" t="s">
        <v>201</v>
      </c>
      <c r="E2164" s="586" t="s">
        <v>51</v>
      </c>
      <c r="F2164" s="97" t="s">
        <v>2176</v>
      </c>
      <c r="G2164" s="160">
        <v>3</v>
      </c>
    </row>
    <row r="2165" spans="1:7" ht="12.75">
      <c r="A2165" s="564"/>
      <c r="B2165" s="559"/>
      <c r="C2165" s="560"/>
      <c r="D2165" s="564"/>
      <c r="E2165" s="586"/>
      <c r="F2165" s="84" t="s">
        <v>1566</v>
      </c>
      <c r="G2165" s="160">
        <v>3</v>
      </c>
    </row>
    <row r="2166" spans="1:7" ht="12.75" customHeight="1">
      <c r="A2166" s="564"/>
      <c r="B2166" s="559"/>
      <c r="C2166" s="560"/>
      <c r="D2166" s="564"/>
      <c r="E2166" s="586"/>
      <c r="F2166" s="116" t="s">
        <v>1565</v>
      </c>
      <c r="G2166" s="160">
        <v>3</v>
      </c>
    </row>
    <row r="2167" spans="1:7" ht="15" customHeight="1">
      <c r="A2167" s="564"/>
      <c r="B2167" s="559"/>
      <c r="C2167" s="560"/>
      <c r="D2167" s="564"/>
      <c r="E2167" s="586"/>
      <c r="F2167" s="103" t="s">
        <v>1568</v>
      </c>
      <c r="G2167" s="160">
        <v>3</v>
      </c>
    </row>
    <row r="2168" spans="1:7" ht="12" customHeight="1">
      <c r="A2168" s="564"/>
      <c r="B2168" s="559"/>
      <c r="C2168" s="560"/>
      <c r="D2168" s="564"/>
      <c r="E2168" s="586"/>
      <c r="F2168" s="84" t="s">
        <v>2177</v>
      </c>
      <c r="G2168" s="160">
        <v>3</v>
      </c>
    </row>
    <row r="2169" spans="1:7" ht="12" customHeight="1">
      <c r="A2169" s="564"/>
      <c r="B2169" s="559"/>
      <c r="C2169" s="560"/>
      <c r="D2169" s="564"/>
      <c r="E2169" s="586"/>
      <c r="F2169" s="84" t="s">
        <v>1569</v>
      </c>
      <c r="G2169" s="160">
        <v>3</v>
      </c>
    </row>
    <row r="2170" spans="1:7" ht="13.5" customHeight="1">
      <c r="A2170" s="568" t="s">
        <v>5</v>
      </c>
      <c r="B2170" s="568"/>
      <c r="C2170" s="568"/>
      <c r="D2170" s="568"/>
      <c r="E2170" s="568"/>
      <c r="F2170" s="167">
        <v>7</v>
      </c>
      <c r="G2170" s="158">
        <v>18</v>
      </c>
    </row>
    <row r="2171" spans="1:7" ht="27" customHeight="1">
      <c r="A2171" s="564">
        <v>8</v>
      </c>
      <c r="B2171" s="559" t="s">
        <v>158</v>
      </c>
      <c r="C2171" s="560" t="s">
        <v>200</v>
      </c>
      <c r="D2171" s="564" t="s">
        <v>201</v>
      </c>
      <c r="E2171" s="586" t="s">
        <v>52</v>
      </c>
      <c r="F2171" s="84" t="s">
        <v>1570</v>
      </c>
      <c r="G2171" s="349">
        <v>3</v>
      </c>
    </row>
    <row r="2172" spans="1:7" ht="13.5" customHeight="1">
      <c r="A2172" s="564"/>
      <c r="B2172" s="559"/>
      <c r="C2172" s="560"/>
      <c r="D2172" s="564"/>
      <c r="E2172" s="586"/>
      <c r="F2172" s="84" t="s">
        <v>1571</v>
      </c>
      <c r="G2172" s="160">
        <v>3</v>
      </c>
    </row>
    <row r="2173" spans="1:7" ht="15.75" customHeight="1">
      <c r="A2173" s="564"/>
      <c r="B2173" s="559"/>
      <c r="C2173" s="560"/>
      <c r="D2173" s="564"/>
      <c r="E2173" s="586"/>
      <c r="F2173" s="84" t="s">
        <v>1572</v>
      </c>
      <c r="G2173" s="160">
        <v>3</v>
      </c>
    </row>
    <row r="2174" spans="1:7" ht="13.5" customHeight="1">
      <c r="A2174" s="564"/>
      <c r="B2174" s="559"/>
      <c r="C2174" s="560"/>
      <c r="D2174" s="564"/>
      <c r="E2174" s="586"/>
      <c r="F2174" s="84" t="s">
        <v>2178</v>
      </c>
      <c r="G2174" s="160">
        <v>3</v>
      </c>
    </row>
    <row r="2175" spans="1:7" ht="22.5" customHeight="1">
      <c r="A2175" s="564"/>
      <c r="B2175" s="559"/>
      <c r="C2175" s="560"/>
      <c r="D2175" s="564"/>
      <c r="E2175" s="564"/>
      <c r="F2175" s="116" t="s">
        <v>298</v>
      </c>
      <c r="G2175" s="342">
        <v>1</v>
      </c>
    </row>
    <row r="2176" spans="1:7" ht="13.5" customHeight="1">
      <c r="A2176" s="564"/>
      <c r="B2176" s="559"/>
      <c r="C2176" s="560"/>
      <c r="D2176" s="564"/>
      <c r="E2176" s="564"/>
      <c r="F2176" s="97" t="s">
        <v>1574</v>
      </c>
      <c r="G2176" s="510">
        <v>3</v>
      </c>
    </row>
    <row r="2177" spans="1:7" ht="23.25" customHeight="1">
      <c r="A2177" s="564"/>
      <c r="B2177" s="559"/>
      <c r="C2177" s="560"/>
      <c r="D2177" s="564"/>
      <c r="E2177" s="586"/>
      <c r="F2177" s="84" t="s">
        <v>1614</v>
      </c>
      <c r="G2177" s="160">
        <v>6</v>
      </c>
    </row>
    <row r="2178" spans="1:7" ht="13.5" customHeight="1">
      <c r="A2178" s="568" t="s">
        <v>5</v>
      </c>
      <c r="B2178" s="568"/>
      <c r="C2178" s="568"/>
      <c r="D2178" s="568"/>
      <c r="E2178" s="568"/>
      <c r="F2178" s="157">
        <v>7</v>
      </c>
      <c r="G2178" s="158">
        <v>16</v>
      </c>
    </row>
    <row r="2179" spans="1:7" ht="13.5" customHeight="1">
      <c r="A2179" s="569" t="s">
        <v>53</v>
      </c>
      <c r="B2179" s="570"/>
      <c r="C2179" s="570"/>
      <c r="D2179" s="570"/>
      <c r="E2179" s="570"/>
      <c r="F2179" s="571"/>
      <c r="G2179" s="158">
        <v>133</v>
      </c>
    </row>
    <row r="2180" spans="1:7" ht="30.75" customHeight="1">
      <c r="A2180" s="158" t="s">
        <v>36</v>
      </c>
      <c r="B2180" s="158" t="s">
        <v>0</v>
      </c>
      <c r="C2180" s="158" t="s">
        <v>1</v>
      </c>
      <c r="D2180" s="158" t="s">
        <v>2</v>
      </c>
      <c r="E2180" s="158" t="s">
        <v>37</v>
      </c>
      <c r="F2180" s="158" t="s">
        <v>8</v>
      </c>
      <c r="G2180" s="158" t="s">
        <v>38</v>
      </c>
    </row>
    <row r="2181" spans="1:7" ht="13.5" customHeight="1">
      <c r="A2181" s="565">
        <v>1</v>
      </c>
      <c r="B2181" s="566" t="s">
        <v>158</v>
      </c>
      <c r="C2181" s="567" t="s">
        <v>202</v>
      </c>
      <c r="D2181" s="565" t="s">
        <v>203</v>
      </c>
      <c r="E2181" s="565" t="s">
        <v>9</v>
      </c>
      <c r="F2181" s="84" t="s">
        <v>1575</v>
      </c>
      <c r="G2181" s="343">
        <v>3</v>
      </c>
    </row>
    <row r="2182" spans="1:7" ht="13.5" customHeight="1">
      <c r="A2182" s="564"/>
      <c r="B2182" s="559"/>
      <c r="C2182" s="560"/>
      <c r="D2182" s="564"/>
      <c r="E2182" s="564"/>
      <c r="F2182" s="84" t="s">
        <v>58</v>
      </c>
      <c r="G2182" s="349">
        <v>2</v>
      </c>
    </row>
    <row r="2183" spans="1:7" ht="13.5" customHeight="1">
      <c r="A2183" s="564"/>
      <c r="B2183" s="559"/>
      <c r="C2183" s="560"/>
      <c r="D2183" s="564"/>
      <c r="E2183" s="564"/>
      <c r="F2183" s="84" t="s">
        <v>583</v>
      </c>
      <c r="G2183" s="349">
        <v>3</v>
      </c>
    </row>
    <row r="2184" spans="1:7" ht="13.5" customHeight="1">
      <c r="A2184" s="564"/>
      <c r="B2184" s="559"/>
      <c r="C2184" s="560"/>
      <c r="D2184" s="564"/>
      <c r="E2184" s="564"/>
      <c r="F2184" s="84" t="s">
        <v>1562</v>
      </c>
      <c r="G2184" s="349">
        <v>3</v>
      </c>
    </row>
    <row r="2185" spans="1:7" ht="13.5" customHeight="1">
      <c r="A2185" s="564"/>
      <c r="B2185" s="559"/>
      <c r="C2185" s="560"/>
      <c r="D2185" s="564"/>
      <c r="E2185" s="564"/>
      <c r="F2185" s="84" t="s">
        <v>1576</v>
      </c>
      <c r="G2185" s="349">
        <v>3</v>
      </c>
    </row>
    <row r="2186" spans="1:7" ht="13.5" customHeight="1">
      <c r="A2186" s="564"/>
      <c r="B2186" s="559"/>
      <c r="C2186" s="560"/>
      <c r="D2186" s="564"/>
      <c r="E2186" s="564"/>
      <c r="F2186" s="84" t="s">
        <v>1577</v>
      </c>
      <c r="G2186" s="349">
        <v>3</v>
      </c>
    </row>
    <row r="2187" spans="1:7" ht="12.75" customHeight="1">
      <c r="A2187" s="568" t="s">
        <v>5</v>
      </c>
      <c r="B2187" s="568"/>
      <c r="C2187" s="568"/>
      <c r="D2187" s="568"/>
      <c r="E2187" s="568"/>
      <c r="F2187" s="345">
        <v>6</v>
      </c>
      <c r="G2187" s="341">
        <v>17</v>
      </c>
    </row>
    <row r="2188" spans="1:7" ht="15" customHeight="1">
      <c r="A2188" s="614">
        <v>2</v>
      </c>
      <c r="B2188" s="559" t="s">
        <v>158</v>
      </c>
      <c r="C2188" s="560" t="s">
        <v>202</v>
      </c>
      <c r="D2188" s="564" t="s">
        <v>203</v>
      </c>
      <c r="E2188" s="564" t="s">
        <v>10</v>
      </c>
      <c r="F2188" s="84" t="s">
        <v>1053</v>
      </c>
      <c r="G2188" s="349">
        <v>3</v>
      </c>
    </row>
    <row r="2189" spans="1:7" ht="15" customHeight="1">
      <c r="A2189" s="614"/>
      <c r="B2189" s="559"/>
      <c r="C2189" s="560"/>
      <c r="D2189" s="564"/>
      <c r="E2189" s="564"/>
      <c r="F2189" s="84" t="s">
        <v>562</v>
      </c>
      <c r="G2189" s="349">
        <v>2</v>
      </c>
    </row>
    <row r="2190" spans="1:7" ht="15" customHeight="1">
      <c r="A2190" s="614"/>
      <c r="B2190" s="559"/>
      <c r="C2190" s="560"/>
      <c r="D2190" s="564"/>
      <c r="E2190" s="564"/>
      <c r="F2190" s="84" t="s">
        <v>2165</v>
      </c>
      <c r="G2190" s="349">
        <v>3</v>
      </c>
    </row>
    <row r="2191" spans="1:7" ht="15" customHeight="1">
      <c r="A2191" s="614"/>
      <c r="B2191" s="559"/>
      <c r="C2191" s="560"/>
      <c r="D2191" s="564"/>
      <c r="E2191" s="564"/>
      <c r="F2191" s="84" t="s">
        <v>1578</v>
      </c>
      <c r="G2191" s="349">
        <v>3</v>
      </c>
    </row>
    <row r="2192" spans="1:7" ht="15" customHeight="1">
      <c r="A2192" s="614"/>
      <c r="B2192" s="559"/>
      <c r="C2192" s="560"/>
      <c r="D2192" s="564"/>
      <c r="E2192" s="564"/>
      <c r="F2192" s="84" t="s">
        <v>1715</v>
      </c>
      <c r="G2192" s="349">
        <v>3</v>
      </c>
    </row>
    <row r="2193" spans="1:7" ht="15" customHeight="1">
      <c r="A2193" s="614"/>
      <c r="B2193" s="559"/>
      <c r="C2193" s="560"/>
      <c r="D2193" s="564"/>
      <c r="E2193" s="564"/>
      <c r="F2193" s="84" t="s">
        <v>902</v>
      </c>
      <c r="G2193" s="349">
        <v>3</v>
      </c>
    </row>
    <row r="2194" spans="1:7" ht="12.75" customHeight="1">
      <c r="A2194" s="568" t="s">
        <v>5</v>
      </c>
      <c r="B2194" s="568"/>
      <c r="C2194" s="568"/>
      <c r="D2194" s="568"/>
      <c r="E2194" s="568"/>
      <c r="F2194" s="345">
        <v>6</v>
      </c>
      <c r="G2194" s="341">
        <v>17</v>
      </c>
    </row>
    <row r="2195" spans="1:7" ht="12.75" customHeight="1">
      <c r="A2195" s="564">
        <v>3</v>
      </c>
      <c r="B2195" s="559" t="s">
        <v>158</v>
      </c>
      <c r="C2195" s="560" t="s">
        <v>202</v>
      </c>
      <c r="D2195" s="564" t="s">
        <v>203</v>
      </c>
      <c r="E2195" s="564" t="s">
        <v>43</v>
      </c>
      <c r="F2195" s="87" t="s">
        <v>1579</v>
      </c>
      <c r="G2195" s="349">
        <v>3</v>
      </c>
    </row>
    <row r="2196" spans="1:7" ht="12.75" customHeight="1">
      <c r="A2196" s="564"/>
      <c r="B2196" s="559"/>
      <c r="C2196" s="560"/>
      <c r="D2196" s="564"/>
      <c r="E2196" s="564"/>
      <c r="F2196" s="87" t="s">
        <v>567</v>
      </c>
      <c r="G2196" s="349">
        <v>3</v>
      </c>
    </row>
    <row r="2197" spans="1:7" ht="12.75" customHeight="1">
      <c r="A2197" s="564"/>
      <c r="B2197" s="559"/>
      <c r="C2197" s="560"/>
      <c r="D2197" s="564"/>
      <c r="E2197" s="564"/>
      <c r="F2197" s="87" t="s">
        <v>2166</v>
      </c>
      <c r="G2197" s="349">
        <v>3</v>
      </c>
    </row>
    <row r="2198" spans="1:7" ht="12.75" customHeight="1">
      <c r="A2198" s="564"/>
      <c r="B2198" s="559"/>
      <c r="C2198" s="560"/>
      <c r="D2198" s="564"/>
      <c r="E2198" s="564"/>
      <c r="F2198" s="84" t="s">
        <v>2167</v>
      </c>
      <c r="G2198" s="349">
        <v>3</v>
      </c>
    </row>
    <row r="2199" spans="1:7" ht="12.75" customHeight="1">
      <c r="A2199" s="564"/>
      <c r="B2199" s="559"/>
      <c r="C2199" s="560"/>
      <c r="D2199" s="564"/>
      <c r="E2199" s="564"/>
      <c r="F2199" s="87" t="s">
        <v>145</v>
      </c>
      <c r="G2199" s="349">
        <v>3</v>
      </c>
    </row>
    <row r="2200" spans="1:7" ht="12.75" customHeight="1">
      <c r="A2200" s="564"/>
      <c r="B2200" s="559"/>
      <c r="C2200" s="560"/>
      <c r="D2200" s="564"/>
      <c r="E2200" s="564"/>
      <c r="F2200" s="87" t="s">
        <v>619</v>
      </c>
      <c r="G2200" s="349">
        <v>1</v>
      </c>
    </row>
    <row r="2201" spans="1:7" ht="12.75" customHeight="1">
      <c r="A2201" s="568" t="s">
        <v>5</v>
      </c>
      <c r="B2201" s="568"/>
      <c r="C2201" s="568"/>
      <c r="D2201" s="568"/>
      <c r="E2201" s="568"/>
      <c r="F2201" s="345">
        <v>6</v>
      </c>
      <c r="G2201" s="341">
        <v>16</v>
      </c>
    </row>
    <row r="2202" spans="1:7" ht="13.5" customHeight="1">
      <c r="A2202" s="564">
        <v>4</v>
      </c>
      <c r="B2202" s="559" t="s">
        <v>158</v>
      </c>
      <c r="C2202" s="560" t="s">
        <v>202</v>
      </c>
      <c r="D2202" s="564" t="s">
        <v>203</v>
      </c>
      <c r="E2202" s="564" t="s">
        <v>46</v>
      </c>
      <c r="F2202" s="84" t="s">
        <v>1559</v>
      </c>
      <c r="G2202" s="349">
        <v>3</v>
      </c>
    </row>
    <row r="2203" spans="1:7" ht="13.5" customHeight="1">
      <c r="A2203" s="564"/>
      <c r="B2203" s="559"/>
      <c r="C2203" s="560"/>
      <c r="D2203" s="564"/>
      <c r="E2203" s="564"/>
      <c r="F2203" s="87" t="s">
        <v>1560</v>
      </c>
      <c r="G2203" s="349">
        <v>3</v>
      </c>
    </row>
    <row r="2204" spans="1:7" ht="13.5" customHeight="1">
      <c r="A2204" s="564"/>
      <c r="B2204" s="559"/>
      <c r="C2204" s="560"/>
      <c r="D2204" s="564"/>
      <c r="E2204" s="564"/>
      <c r="F2204" s="84" t="s">
        <v>1561</v>
      </c>
      <c r="G2204" s="349">
        <v>3</v>
      </c>
    </row>
    <row r="2205" spans="1:7" ht="13.5" customHeight="1">
      <c r="A2205" s="564"/>
      <c r="B2205" s="559"/>
      <c r="C2205" s="560"/>
      <c r="D2205" s="564"/>
      <c r="E2205" s="564"/>
      <c r="F2205" s="84" t="s">
        <v>1591</v>
      </c>
      <c r="G2205" s="349">
        <v>3</v>
      </c>
    </row>
    <row r="2206" spans="1:7" ht="13.5" customHeight="1">
      <c r="A2206" s="564"/>
      <c r="B2206" s="559"/>
      <c r="C2206" s="560"/>
      <c r="D2206" s="564"/>
      <c r="E2206" s="564"/>
      <c r="F2206" s="84" t="s">
        <v>1563</v>
      </c>
      <c r="G2206" s="349">
        <v>3</v>
      </c>
    </row>
    <row r="2207" spans="1:7" ht="13.5" customHeight="1">
      <c r="A2207" s="564"/>
      <c r="B2207" s="559"/>
      <c r="C2207" s="560"/>
      <c r="D2207" s="564"/>
      <c r="E2207" s="564"/>
      <c r="F2207" s="335">
        <v>5</v>
      </c>
      <c r="G2207" s="347">
        <v>15</v>
      </c>
    </row>
    <row r="2208" spans="1:7" ht="13.5" customHeight="1">
      <c r="A2208" s="568" t="s">
        <v>5</v>
      </c>
      <c r="B2208" s="568"/>
      <c r="C2208" s="568"/>
      <c r="D2208" s="568"/>
      <c r="E2208" s="568"/>
      <c r="F2208" s="84" t="s">
        <v>2168</v>
      </c>
      <c r="G2208" s="349">
        <v>3</v>
      </c>
    </row>
    <row r="2209" spans="1:7" ht="14.25" customHeight="1">
      <c r="A2209" s="564">
        <v>5</v>
      </c>
      <c r="B2209" s="559" t="s">
        <v>158</v>
      </c>
      <c r="C2209" s="560" t="s">
        <v>202</v>
      </c>
      <c r="D2209" s="564" t="s">
        <v>203</v>
      </c>
      <c r="E2209" s="564" t="s">
        <v>48</v>
      </c>
      <c r="F2209" s="84" t="s">
        <v>2169</v>
      </c>
      <c r="G2209" s="349">
        <v>3</v>
      </c>
    </row>
    <row r="2210" spans="1:7" ht="14.25" customHeight="1">
      <c r="A2210" s="564"/>
      <c r="B2210" s="559"/>
      <c r="C2210" s="560"/>
      <c r="D2210" s="564"/>
      <c r="E2210" s="564"/>
      <c r="F2210" s="92" t="s">
        <v>2170</v>
      </c>
      <c r="G2210" s="349">
        <v>3</v>
      </c>
    </row>
    <row r="2211" spans="1:7" ht="14.25" customHeight="1">
      <c r="A2211" s="564"/>
      <c r="B2211" s="559"/>
      <c r="C2211" s="560"/>
      <c r="D2211" s="564"/>
      <c r="E2211" s="564"/>
      <c r="F2211" s="84" t="s">
        <v>1567</v>
      </c>
      <c r="G2211" s="349">
        <v>3</v>
      </c>
    </row>
    <row r="2212" spans="1:7" ht="14.25" customHeight="1">
      <c r="A2212" s="564"/>
      <c r="B2212" s="559"/>
      <c r="C2212" s="560"/>
      <c r="D2212" s="564"/>
      <c r="E2212" s="564"/>
      <c r="F2212" s="84" t="s">
        <v>365</v>
      </c>
      <c r="G2212" s="349">
        <v>3</v>
      </c>
    </row>
    <row r="2213" spans="1:7" ht="14.25" customHeight="1">
      <c r="A2213" s="564"/>
      <c r="B2213" s="559"/>
      <c r="C2213" s="560"/>
      <c r="D2213" s="564"/>
      <c r="E2213" s="564"/>
      <c r="F2213" s="84" t="s">
        <v>1564</v>
      </c>
      <c r="G2213" s="349">
        <v>3</v>
      </c>
    </row>
    <row r="2214" spans="1:7" ht="14.25" customHeight="1">
      <c r="A2214" s="564"/>
      <c r="B2214" s="559"/>
      <c r="C2214" s="560"/>
      <c r="D2214" s="564"/>
      <c r="E2214" s="564"/>
      <c r="F2214" s="345">
        <v>6</v>
      </c>
      <c r="G2214" s="341">
        <v>18</v>
      </c>
    </row>
    <row r="2215" spans="1:7" ht="13.5" customHeight="1">
      <c r="A2215" s="568" t="s">
        <v>5</v>
      </c>
      <c r="B2215" s="568"/>
      <c r="C2215" s="568"/>
      <c r="D2215" s="568"/>
      <c r="E2215" s="568"/>
      <c r="F2215" s="84" t="s">
        <v>2171</v>
      </c>
      <c r="G2215" s="349">
        <v>3</v>
      </c>
    </row>
    <row r="2216" spans="1:7" ht="12" customHeight="1">
      <c r="A2216" s="614">
        <v>6</v>
      </c>
      <c r="B2216" s="559" t="s">
        <v>158</v>
      </c>
      <c r="C2216" s="560" t="s">
        <v>202</v>
      </c>
      <c r="D2216" s="564" t="s">
        <v>203</v>
      </c>
      <c r="E2216" s="564" t="s">
        <v>49</v>
      </c>
      <c r="F2216" s="84" t="s">
        <v>2172</v>
      </c>
      <c r="G2216" s="349">
        <v>3</v>
      </c>
    </row>
    <row r="2217" spans="1:7" ht="12" customHeight="1">
      <c r="A2217" s="614"/>
      <c r="B2217" s="559"/>
      <c r="C2217" s="560"/>
      <c r="D2217" s="564"/>
      <c r="E2217" s="564"/>
      <c r="F2217" s="92" t="s">
        <v>2173</v>
      </c>
      <c r="G2217" s="349">
        <v>3</v>
      </c>
    </row>
    <row r="2218" spans="1:7" ht="12" customHeight="1">
      <c r="A2218" s="614"/>
      <c r="B2218" s="559"/>
      <c r="C2218" s="560"/>
      <c r="D2218" s="564"/>
      <c r="E2218" s="564"/>
      <c r="F2218" s="84" t="s">
        <v>2174</v>
      </c>
      <c r="G2218" s="349">
        <v>3</v>
      </c>
    </row>
    <row r="2219" spans="1:7" ht="12" customHeight="1">
      <c r="A2219" s="614"/>
      <c r="B2219" s="559"/>
      <c r="C2219" s="560"/>
      <c r="D2219" s="564"/>
      <c r="E2219" s="564"/>
      <c r="F2219" s="84" t="s">
        <v>1581</v>
      </c>
      <c r="G2219" s="349">
        <v>3</v>
      </c>
    </row>
    <row r="2220" spans="1:7" ht="12" customHeight="1">
      <c r="A2220" s="614"/>
      <c r="B2220" s="559"/>
      <c r="C2220" s="560"/>
      <c r="D2220" s="564"/>
      <c r="E2220" s="564"/>
      <c r="F2220" s="84" t="s">
        <v>2175</v>
      </c>
      <c r="G2220" s="349">
        <v>3</v>
      </c>
    </row>
    <row r="2221" spans="1:7" ht="12" customHeight="1">
      <c r="A2221" s="614"/>
      <c r="B2221" s="559"/>
      <c r="C2221" s="560"/>
      <c r="D2221" s="564"/>
      <c r="E2221" s="564"/>
      <c r="F2221" s="84" t="s">
        <v>596</v>
      </c>
      <c r="G2221" s="349">
        <v>3</v>
      </c>
    </row>
    <row r="2222" spans="1:7" ht="12" customHeight="1">
      <c r="A2222" s="614"/>
      <c r="B2222" s="559"/>
      <c r="C2222" s="560"/>
      <c r="D2222" s="564"/>
      <c r="E2222" s="564"/>
      <c r="F2222" s="346">
        <v>7</v>
      </c>
      <c r="G2222" s="341">
        <v>18</v>
      </c>
    </row>
    <row r="2223" spans="1:7" ht="12.75" customHeight="1">
      <c r="A2223" s="568" t="s">
        <v>5</v>
      </c>
      <c r="B2223" s="568"/>
      <c r="C2223" s="568"/>
      <c r="D2223" s="568"/>
      <c r="E2223" s="568"/>
      <c r="F2223" s="97" t="s">
        <v>2176</v>
      </c>
      <c r="G2223" s="349">
        <v>3</v>
      </c>
    </row>
    <row r="2224" spans="1:7" ht="12" customHeight="1">
      <c r="A2224" s="564">
        <v>7</v>
      </c>
      <c r="B2224" s="559" t="s">
        <v>158</v>
      </c>
      <c r="C2224" s="560" t="s">
        <v>202</v>
      </c>
      <c r="D2224" s="564" t="s">
        <v>203</v>
      </c>
      <c r="E2224" s="564" t="s">
        <v>51</v>
      </c>
      <c r="F2224" s="84" t="s">
        <v>1566</v>
      </c>
      <c r="G2224" s="349">
        <v>3</v>
      </c>
    </row>
    <row r="2225" spans="1:7" ht="12" customHeight="1">
      <c r="A2225" s="564"/>
      <c r="B2225" s="559"/>
      <c r="C2225" s="560"/>
      <c r="D2225" s="564"/>
      <c r="E2225" s="564"/>
      <c r="F2225" s="116" t="s">
        <v>1565</v>
      </c>
      <c r="G2225" s="349">
        <v>3</v>
      </c>
    </row>
    <row r="2226" spans="1:7" ht="12" customHeight="1">
      <c r="A2226" s="564"/>
      <c r="B2226" s="559"/>
      <c r="C2226" s="560"/>
      <c r="D2226" s="564"/>
      <c r="E2226" s="564"/>
      <c r="F2226" s="103" t="s">
        <v>1568</v>
      </c>
      <c r="G2226" s="349">
        <v>3</v>
      </c>
    </row>
    <row r="2227" spans="1:7" ht="12" customHeight="1">
      <c r="A2227" s="564"/>
      <c r="B2227" s="559"/>
      <c r="C2227" s="560"/>
      <c r="D2227" s="564"/>
      <c r="E2227" s="564"/>
      <c r="F2227" s="84" t="s">
        <v>2177</v>
      </c>
      <c r="G2227" s="349">
        <v>3</v>
      </c>
    </row>
    <row r="2228" spans="1:7" ht="12" customHeight="1">
      <c r="A2228" s="564"/>
      <c r="B2228" s="559"/>
      <c r="C2228" s="560"/>
      <c r="D2228" s="564"/>
      <c r="E2228" s="564"/>
      <c r="F2228" s="84" t="s">
        <v>1569</v>
      </c>
      <c r="G2228" s="349">
        <v>3</v>
      </c>
    </row>
    <row r="2229" spans="1:7" ht="12" customHeight="1">
      <c r="A2229" s="564"/>
      <c r="B2229" s="559"/>
      <c r="C2229" s="560"/>
      <c r="D2229" s="564"/>
      <c r="E2229" s="564"/>
      <c r="F2229" s="84" t="s">
        <v>299</v>
      </c>
      <c r="G2229" s="349">
        <v>1</v>
      </c>
    </row>
    <row r="2230" spans="1:7" ht="12" customHeight="1">
      <c r="A2230" s="568" t="s">
        <v>5</v>
      </c>
      <c r="B2230" s="568"/>
      <c r="C2230" s="568"/>
      <c r="D2230" s="568"/>
      <c r="E2230" s="568"/>
      <c r="F2230" s="157">
        <v>7</v>
      </c>
      <c r="G2230" s="158">
        <v>19</v>
      </c>
    </row>
    <row r="2231" spans="1:7" ht="30.75" customHeight="1">
      <c r="A2231" s="564">
        <v>8</v>
      </c>
      <c r="B2231" s="559" t="s">
        <v>158</v>
      </c>
      <c r="C2231" s="560" t="s">
        <v>202</v>
      </c>
      <c r="D2231" s="564" t="s">
        <v>203</v>
      </c>
      <c r="E2231" s="586" t="s">
        <v>52</v>
      </c>
      <c r="F2231" s="102" t="s">
        <v>1570</v>
      </c>
      <c r="G2231" s="129">
        <v>3</v>
      </c>
    </row>
    <row r="2232" spans="1:7" ht="13.5" customHeight="1">
      <c r="A2232" s="564"/>
      <c r="B2232" s="559"/>
      <c r="C2232" s="560"/>
      <c r="D2232" s="564"/>
      <c r="E2232" s="586"/>
      <c r="F2232" s="101" t="s">
        <v>1571</v>
      </c>
      <c r="G2232" s="129">
        <v>3</v>
      </c>
    </row>
    <row r="2233" spans="1:7" ht="13.5" customHeight="1">
      <c r="A2233" s="564"/>
      <c r="B2233" s="559"/>
      <c r="C2233" s="560"/>
      <c r="D2233" s="564"/>
      <c r="E2233" s="586"/>
      <c r="F2233" s="101" t="s">
        <v>1572</v>
      </c>
      <c r="G2233" s="129">
        <v>3</v>
      </c>
    </row>
    <row r="2234" spans="1:7" ht="13.5" customHeight="1">
      <c r="A2234" s="564"/>
      <c r="B2234" s="559"/>
      <c r="C2234" s="560"/>
      <c r="D2234" s="564"/>
      <c r="E2234" s="586"/>
      <c r="F2234" s="101" t="s">
        <v>1573</v>
      </c>
      <c r="G2234" s="129">
        <v>3</v>
      </c>
    </row>
    <row r="2235" spans="1:7" ht="13.5" customHeight="1">
      <c r="A2235" s="564"/>
      <c r="B2235" s="559"/>
      <c r="C2235" s="560"/>
      <c r="D2235" s="564"/>
      <c r="E2235" s="586"/>
      <c r="F2235" s="87" t="s">
        <v>298</v>
      </c>
      <c r="G2235" s="129">
        <v>1</v>
      </c>
    </row>
    <row r="2236" spans="1:7" ht="13.5" customHeight="1">
      <c r="A2236" s="564"/>
      <c r="B2236" s="559"/>
      <c r="C2236" s="560"/>
      <c r="D2236" s="564"/>
      <c r="E2236" s="586"/>
      <c r="F2236" s="87" t="s">
        <v>1574</v>
      </c>
      <c r="G2236" s="129">
        <v>3</v>
      </c>
    </row>
    <row r="2237" spans="1:7" ht="13.5" customHeight="1">
      <c r="A2237" s="564"/>
      <c r="B2237" s="559"/>
      <c r="C2237" s="560"/>
      <c r="D2237" s="564"/>
      <c r="E2237" s="586"/>
      <c r="F2237" s="84" t="s">
        <v>71</v>
      </c>
      <c r="G2237" s="129">
        <v>6</v>
      </c>
    </row>
    <row r="2238" spans="1:7" ht="13.5" customHeight="1">
      <c r="A2238" s="568" t="s">
        <v>5</v>
      </c>
      <c r="B2238" s="568"/>
      <c r="C2238" s="568"/>
      <c r="D2238" s="568"/>
      <c r="E2238" s="568"/>
      <c r="F2238" s="157">
        <v>7</v>
      </c>
      <c r="G2238" s="164">
        <v>13</v>
      </c>
    </row>
    <row r="2239" spans="1:7" ht="13.5" customHeight="1">
      <c r="A2239" s="569" t="s">
        <v>53</v>
      </c>
      <c r="B2239" s="570"/>
      <c r="C2239" s="570"/>
      <c r="D2239" s="570"/>
      <c r="E2239" s="570"/>
      <c r="F2239" s="571"/>
      <c r="G2239" s="158">
        <v>133</v>
      </c>
    </row>
    <row r="2240" spans="1:7" ht="13.5" customHeight="1">
      <c r="A2240" s="614" t="s">
        <v>1895</v>
      </c>
      <c r="B2240" s="614"/>
      <c r="C2240" s="580"/>
      <c r="D2240" s="581"/>
      <c r="E2240" s="581"/>
      <c r="F2240" s="582"/>
      <c r="G2240" s="166">
        <v>2</v>
      </c>
    </row>
    <row r="2241" spans="1:7" ht="21" customHeight="1">
      <c r="A2241" s="609" t="s">
        <v>1930</v>
      </c>
      <c r="B2241" s="610"/>
      <c r="C2241" s="610"/>
      <c r="D2241" s="610"/>
      <c r="E2241" s="610"/>
      <c r="F2241" s="610"/>
      <c r="G2241" s="611"/>
    </row>
    <row r="2242" spans="1:7" ht="24.75" customHeight="1">
      <c r="A2242" s="158" t="s">
        <v>36</v>
      </c>
      <c r="B2242" s="158" t="s">
        <v>0</v>
      </c>
      <c r="C2242" s="158" t="s">
        <v>1</v>
      </c>
      <c r="D2242" s="158" t="s">
        <v>2</v>
      </c>
      <c r="E2242" s="158" t="s">
        <v>37</v>
      </c>
      <c r="F2242" s="162" t="s">
        <v>8</v>
      </c>
      <c r="G2242" s="158" t="s">
        <v>85</v>
      </c>
    </row>
    <row r="2243" spans="1:7" ht="14.25" customHeight="1">
      <c r="A2243" s="565">
        <v>1</v>
      </c>
      <c r="B2243" s="566" t="s">
        <v>158</v>
      </c>
      <c r="C2243" s="567" t="s">
        <v>204</v>
      </c>
      <c r="D2243" s="595" t="s">
        <v>205</v>
      </c>
      <c r="E2243" s="587" t="s">
        <v>9</v>
      </c>
      <c r="F2243" s="156" t="s">
        <v>1582</v>
      </c>
      <c r="G2243" s="174">
        <v>3</v>
      </c>
    </row>
    <row r="2244" spans="1:7" ht="14.25" customHeight="1">
      <c r="A2244" s="564"/>
      <c r="B2244" s="559"/>
      <c r="C2244" s="560"/>
      <c r="D2244" s="575"/>
      <c r="E2244" s="586"/>
      <c r="F2244" s="156" t="s">
        <v>1583</v>
      </c>
      <c r="G2244" s="160">
        <v>2</v>
      </c>
    </row>
    <row r="2245" spans="1:7" ht="14.25" customHeight="1">
      <c r="A2245" s="564"/>
      <c r="B2245" s="559"/>
      <c r="C2245" s="560"/>
      <c r="D2245" s="575"/>
      <c r="E2245" s="586"/>
      <c r="F2245" s="156" t="s">
        <v>1584</v>
      </c>
      <c r="G2245" s="160">
        <v>3</v>
      </c>
    </row>
    <row r="2246" spans="1:7" ht="14.25" customHeight="1">
      <c r="A2246" s="564"/>
      <c r="B2246" s="559"/>
      <c r="C2246" s="560"/>
      <c r="D2246" s="575"/>
      <c r="E2246" s="586"/>
      <c r="F2246" s="156" t="s">
        <v>1585</v>
      </c>
      <c r="G2246" s="160">
        <v>3</v>
      </c>
    </row>
    <row r="2247" spans="1:7" ht="14.25" customHeight="1">
      <c r="A2247" s="564"/>
      <c r="B2247" s="559"/>
      <c r="C2247" s="560"/>
      <c r="D2247" s="575"/>
      <c r="E2247" s="586"/>
      <c r="F2247" s="156" t="s">
        <v>1586</v>
      </c>
      <c r="G2247" s="160">
        <v>3</v>
      </c>
    </row>
    <row r="2248" spans="1:7" ht="14.25" customHeight="1">
      <c r="A2248" s="564"/>
      <c r="B2248" s="559"/>
      <c r="C2248" s="560"/>
      <c r="D2248" s="565"/>
      <c r="E2248" s="586"/>
      <c r="F2248" s="156" t="s">
        <v>1311</v>
      </c>
      <c r="G2248" s="160">
        <v>3</v>
      </c>
    </row>
    <row r="2249" spans="1:7" ht="14.25" customHeight="1">
      <c r="A2249" s="568" t="s">
        <v>5</v>
      </c>
      <c r="B2249" s="568"/>
      <c r="C2249" s="568"/>
      <c r="D2249" s="568"/>
      <c r="E2249" s="569"/>
      <c r="F2249" s="153">
        <v>6</v>
      </c>
      <c r="G2249" s="161">
        <v>17</v>
      </c>
    </row>
    <row r="2250" spans="1:7" ht="13.5" customHeight="1">
      <c r="A2250" s="614">
        <v>2</v>
      </c>
      <c r="B2250" s="559" t="s">
        <v>158</v>
      </c>
      <c r="C2250" s="560" t="s">
        <v>204</v>
      </c>
      <c r="D2250" s="564" t="s">
        <v>206</v>
      </c>
      <c r="E2250" s="586" t="s">
        <v>10</v>
      </c>
      <c r="F2250" s="75" t="s">
        <v>1390</v>
      </c>
      <c r="G2250" s="160">
        <v>3</v>
      </c>
    </row>
    <row r="2251" spans="1:7" ht="13.5" customHeight="1">
      <c r="A2251" s="614"/>
      <c r="B2251" s="559"/>
      <c r="C2251" s="560"/>
      <c r="D2251" s="564"/>
      <c r="E2251" s="586"/>
      <c r="F2251" s="156" t="s">
        <v>1587</v>
      </c>
      <c r="G2251" s="160">
        <v>2</v>
      </c>
    </row>
    <row r="2252" spans="1:7" ht="13.5" customHeight="1">
      <c r="A2252" s="614"/>
      <c r="B2252" s="559"/>
      <c r="C2252" s="560"/>
      <c r="D2252" s="564"/>
      <c r="E2252" s="586"/>
      <c r="F2252" s="156" t="s">
        <v>1588</v>
      </c>
      <c r="G2252" s="160">
        <v>3</v>
      </c>
    </row>
    <row r="2253" spans="1:7" ht="13.5" customHeight="1">
      <c r="A2253" s="614"/>
      <c r="B2253" s="559"/>
      <c r="C2253" s="560"/>
      <c r="D2253" s="564"/>
      <c r="E2253" s="586"/>
      <c r="F2253" s="75" t="s">
        <v>2009</v>
      </c>
      <c r="G2253" s="160">
        <v>3</v>
      </c>
    </row>
    <row r="2254" spans="1:7" ht="13.5" customHeight="1">
      <c r="A2254" s="614"/>
      <c r="B2254" s="559"/>
      <c r="C2254" s="560"/>
      <c r="D2254" s="564"/>
      <c r="E2254" s="586"/>
      <c r="F2254" s="114" t="s">
        <v>1589</v>
      </c>
      <c r="G2254" s="160">
        <v>3</v>
      </c>
    </row>
    <row r="2255" spans="1:7" ht="13.5" customHeight="1">
      <c r="A2255" s="614"/>
      <c r="B2255" s="559"/>
      <c r="C2255" s="560"/>
      <c r="D2255" s="564"/>
      <c r="E2255" s="586"/>
      <c r="F2255" s="156" t="s">
        <v>2179</v>
      </c>
      <c r="G2255" s="160">
        <v>3</v>
      </c>
    </row>
    <row r="2256" spans="1:7" ht="13.5" customHeight="1">
      <c r="A2256" s="568" t="s">
        <v>5</v>
      </c>
      <c r="B2256" s="568"/>
      <c r="C2256" s="568"/>
      <c r="D2256" s="568"/>
      <c r="E2256" s="569"/>
      <c r="F2256" s="153">
        <v>6</v>
      </c>
      <c r="G2256" s="161">
        <v>17</v>
      </c>
    </row>
    <row r="2257" spans="1:7" ht="12.75" customHeight="1">
      <c r="A2257" s="564">
        <v>3</v>
      </c>
      <c r="B2257" s="559" t="s">
        <v>158</v>
      </c>
      <c r="C2257" s="560" t="s">
        <v>204</v>
      </c>
      <c r="D2257" s="564" t="s">
        <v>206</v>
      </c>
      <c r="E2257" s="586" t="s">
        <v>43</v>
      </c>
      <c r="F2257" s="156" t="s">
        <v>1166</v>
      </c>
      <c r="G2257" s="160">
        <v>3</v>
      </c>
    </row>
    <row r="2258" spans="1:7" ht="12.75" customHeight="1">
      <c r="A2258" s="564"/>
      <c r="B2258" s="559"/>
      <c r="C2258" s="560"/>
      <c r="D2258" s="564"/>
      <c r="E2258" s="586"/>
      <c r="F2258" s="156" t="s">
        <v>619</v>
      </c>
      <c r="G2258" s="160">
        <v>3</v>
      </c>
    </row>
    <row r="2259" spans="1:7" ht="12.75" customHeight="1">
      <c r="A2259" s="564"/>
      <c r="B2259" s="559"/>
      <c r="C2259" s="560"/>
      <c r="D2259" s="564"/>
      <c r="E2259" s="586"/>
      <c r="F2259" s="156" t="s">
        <v>1590</v>
      </c>
      <c r="G2259" s="160">
        <v>3</v>
      </c>
    </row>
    <row r="2260" spans="1:7" ht="12.75" customHeight="1">
      <c r="A2260" s="564"/>
      <c r="B2260" s="559"/>
      <c r="C2260" s="560"/>
      <c r="D2260" s="564"/>
      <c r="E2260" s="586"/>
      <c r="F2260" s="156" t="s">
        <v>925</v>
      </c>
      <c r="G2260" s="160">
        <v>3</v>
      </c>
    </row>
    <row r="2261" spans="1:7" ht="12.75" customHeight="1">
      <c r="A2261" s="564"/>
      <c r="B2261" s="559"/>
      <c r="C2261" s="560"/>
      <c r="D2261" s="564"/>
      <c r="E2261" s="586"/>
      <c r="F2261" s="156" t="s">
        <v>1591</v>
      </c>
      <c r="G2261" s="160">
        <v>3</v>
      </c>
    </row>
    <row r="2262" spans="1:7" ht="12.75" customHeight="1">
      <c r="A2262" s="564"/>
      <c r="B2262" s="559"/>
      <c r="C2262" s="560"/>
      <c r="D2262" s="564"/>
      <c r="E2262" s="586"/>
      <c r="F2262" s="156" t="s">
        <v>619</v>
      </c>
      <c r="G2262" s="160">
        <v>1</v>
      </c>
    </row>
    <row r="2263" spans="1:7" ht="13.5" customHeight="1">
      <c r="A2263" s="568" t="s">
        <v>5</v>
      </c>
      <c r="B2263" s="568"/>
      <c r="C2263" s="568"/>
      <c r="D2263" s="568"/>
      <c r="E2263" s="568"/>
      <c r="F2263" s="167">
        <v>7</v>
      </c>
      <c r="G2263" s="158">
        <v>16</v>
      </c>
    </row>
    <row r="2264" spans="1:7" ht="15" customHeight="1">
      <c r="A2264" s="564">
        <v>4</v>
      </c>
      <c r="B2264" s="559" t="s">
        <v>158</v>
      </c>
      <c r="C2264" s="560" t="s">
        <v>204</v>
      </c>
      <c r="D2264" s="564" t="s">
        <v>206</v>
      </c>
      <c r="E2264" s="586" t="s">
        <v>46</v>
      </c>
      <c r="F2264" s="156" t="s">
        <v>1308</v>
      </c>
      <c r="G2264" s="160">
        <v>3</v>
      </c>
    </row>
    <row r="2265" spans="1:7" ht="15" customHeight="1">
      <c r="A2265" s="564"/>
      <c r="B2265" s="559"/>
      <c r="C2265" s="560"/>
      <c r="D2265" s="564"/>
      <c r="E2265" s="586"/>
      <c r="F2265" s="348" t="s">
        <v>930</v>
      </c>
      <c r="G2265" s="160">
        <v>3</v>
      </c>
    </row>
    <row r="2266" spans="1:7" ht="15" customHeight="1">
      <c r="A2266" s="564"/>
      <c r="B2266" s="559"/>
      <c r="C2266" s="560"/>
      <c r="D2266" s="564"/>
      <c r="E2266" s="586"/>
      <c r="F2266" s="156" t="s">
        <v>2180</v>
      </c>
      <c r="G2266" s="160">
        <v>3</v>
      </c>
    </row>
    <row r="2267" spans="1:7" ht="15" customHeight="1">
      <c r="A2267" s="564"/>
      <c r="B2267" s="559"/>
      <c r="C2267" s="560"/>
      <c r="D2267" s="564"/>
      <c r="E2267" s="586"/>
      <c r="F2267" s="156" t="s">
        <v>1578</v>
      </c>
      <c r="G2267" s="160">
        <v>3</v>
      </c>
    </row>
    <row r="2268" spans="1:7" ht="15" customHeight="1">
      <c r="A2268" s="564"/>
      <c r="B2268" s="559"/>
      <c r="C2268" s="560"/>
      <c r="D2268" s="564"/>
      <c r="E2268" s="586"/>
      <c r="F2268" s="156" t="s">
        <v>1594</v>
      </c>
      <c r="G2268" s="160">
        <v>3</v>
      </c>
    </row>
    <row r="2269" spans="1:7" ht="12.75" customHeight="1">
      <c r="A2269" s="568" t="s">
        <v>5</v>
      </c>
      <c r="B2269" s="568"/>
      <c r="C2269" s="568"/>
      <c r="D2269" s="568"/>
      <c r="E2269" s="568"/>
      <c r="F2269" s="167">
        <v>5</v>
      </c>
      <c r="G2269" s="158">
        <v>15</v>
      </c>
    </row>
    <row r="2270" spans="1:7" ht="17.25" customHeight="1">
      <c r="A2270" s="564">
        <v>5</v>
      </c>
      <c r="B2270" s="559" t="s">
        <v>158</v>
      </c>
      <c r="C2270" s="560" t="s">
        <v>204</v>
      </c>
      <c r="D2270" s="564" t="s">
        <v>206</v>
      </c>
      <c r="E2270" s="586" t="s">
        <v>48</v>
      </c>
      <c r="F2270" s="153" t="s">
        <v>1596</v>
      </c>
      <c r="G2270" s="160">
        <v>3</v>
      </c>
    </row>
    <row r="2271" spans="1:7" ht="17.25" customHeight="1">
      <c r="A2271" s="564"/>
      <c r="B2271" s="559"/>
      <c r="C2271" s="560"/>
      <c r="D2271" s="564"/>
      <c r="E2271" s="586"/>
      <c r="F2271" s="153" t="s">
        <v>1597</v>
      </c>
      <c r="G2271" s="160">
        <v>3</v>
      </c>
    </row>
    <row r="2272" spans="1:7" ht="17.25" customHeight="1">
      <c r="A2272" s="564"/>
      <c r="B2272" s="559"/>
      <c r="C2272" s="560"/>
      <c r="D2272" s="564"/>
      <c r="E2272" s="586"/>
      <c r="F2272" s="153" t="s">
        <v>1615</v>
      </c>
      <c r="G2272" s="160">
        <v>3</v>
      </c>
    </row>
    <row r="2273" spans="1:7" ht="17.25" customHeight="1">
      <c r="A2273" s="564"/>
      <c r="B2273" s="559"/>
      <c r="C2273" s="560"/>
      <c r="D2273" s="564"/>
      <c r="E2273" s="564"/>
      <c r="F2273" s="88" t="s">
        <v>1602</v>
      </c>
      <c r="G2273" s="149">
        <v>3</v>
      </c>
    </row>
    <row r="2274" spans="1:7" ht="15.75" customHeight="1">
      <c r="A2274" s="564"/>
      <c r="B2274" s="559"/>
      <c r="C2274" s="560"/>
      <c r="D2274" s="564"/>
      <c r="E2274" s="564"/>
      <c r="F2274" s="75" t="s">
        <v>2181</v>
      </c>
      <c r="G2274" s="149">
        <v>3</v>
      </c>
    </row>
    <row r="2275" spans="1:7" ht="15" customHeight="1">
      <c r="A2275" s="568" t="s">
        <v>5</v>
      </c>
      <c r="B2275" s="568"/>
      <c r="C2275" s="568"/>
      <c r="D2275" s="568"/>
      <c r="E2275" s="568"/>
      <c r="F2275" s="154">
        <v>5</v>
      </c>
      <c r="G2275" s="158">
        <v>15</v>
      </c>
    </row>
    <row r="2276" spans="1:7" ht="13.5" customHeight="1">
      <c r="A2276" s="614">
        <v>6</v>
      </c>
      <c r="B2276" s="559" t="s">
        <v>158</v>
      </c>
      <c r="C2276" s="560" t="s">
        <v>204</v>
      </c>
      <c r="D2276" s="564" t="s">
        <v>206</v>
      </c>
      <c r="E2276" s="586" t="s">
        <v>49</v>
      </c>
      <c r="F2276" s="156" t="s">
        <v>1599</v>
      </c>
      <c r="G2276" s="160">
        <v>3</v>
      </c>
    </row>
    <row r="2277" spans="1:7" ht="13.5" customHeight="1">
      <c r="A2277" s="614"/>
      <c r="B2277" s="559"/>
      <c r="C2277" s="560"/>
      <c r="D2277" s="564"/>
      <c r="E2277" s="586"/>
      <c r="F2277" s="156" t="s">
        <v>1580</v>
      </c>
      <c r="G2277" s="160">
        <v>3</v>
      </c>
    </row>
    <row r="2278" spans="1:7" ht="13.5" customHeight="1">
      <c r="A2278" s="614"/>
      <c r="B2278" s="559"/>
      <c r="C2278" s="560"/>
      <c r="D2278" s="564"/>
      <c r="E2278" s="586"/>
      <c r="F2278" s="156" t="s">
        <v>1600</v>
      </c>
      <c r="G2278" s="160">
        <v>3</v>
      </c>
    </row>
    <row r="2279" spans="1:7" ht="13.5" customHeight="1">
      <c r="A2279" s="614"/>
      <c r="B2279" s="559"/>
      <c r="C2279" s="560"/>
      <c r="D2279" s="564"/>
      <c r="E2279" s="586"/>
      <c r="F2279" s="156" t="s">
        <v>1601</v>
      </c>
      <c r="G2279" s="160">
        <v>3</v>
      </c>
    </row>
    <row r="2280" spans="1:7" ht="13.5" customHeight="1">
      <c r="A2280" s="614"/>
      <c r="B2280" s="559"/>
      <c r="C2280" s="560"/>
      <c r="D2280" s="564"/>
      <c r="E2280" s="586"/>
      <c r="F2280" s="348" t="s">
        <v>1593</v>
      </c>
      <c r="G2280" s="349">
        <v>3</v>
      </c>
    </row>
    <row r="2281" spans="1:7" ht="13.5" customHeight="1">
      <c r="A2281" s="614"/>
      <c r="B2281" s="559"/>
      <c r="C2281" s="560"/>
      <c r="D2281" s="564"/>
      <c r="E2281" s="586"/>
      <c r="F2281" s="156" t="s">
        <v>902</v>
      </c>
      <c r="G2281" s="160">
        <v>3</v>
      </c>
    </row>
    <row r="2282" spans="1:7" ht="13.5" customHeight="1">
      <c r="A2282" s="614"/>
      <c r="B2282" s="559"/>
      <c r="C2282" s="560"/>
      <c r="D2282" s="564"/>
      <c r="E2282" s="586"/>
      <c r="F2282" s="156" t="s">
        <v>2182</v>
      </c>
      <c r="G2282" s="160">
        <v>3</v>
      </c>
    </row>
    <row r="2283" spans="1:7" ht="14.25" customHeight="1">
      <c r="A2283" s="568" t="s">
        <v>5</v>
      </c>
      <c r="B2283" s="568"/>
      <c r="C2283" s="568"/>
      <c r="D2283" s="568"/>
      <c r="E2283" s="568"/>
      <c r="F2283" s="157">
        <v>6</v>
      </c>
      <c r="G2283" s="158">
        <v>18</v>
      </c>
    </row>
    <row r="2284" spans="1:7" ht="12" customHeight="1">
      <c r="A2284" s="564">
        <v>7</v>
      </c>
      <c r="B2284" s="559" t="s">
        <v>158</v>
      </c>
      <c r="C2284" s="560" t="s">
        <v>204</v>
      </c>
      <c r="D2284" s="564" t="s">
        <v>206</v>
      </c>
      <c r="E2284" s="564" t="s">
        <v>51</v>
      </c>
      <c r="F2284" s="88" t="s">
        <v>1603</v>
      </c>
      <c r="G2284" s="149">
        <v>3</v>
      </c>
    </row>
    <row r="2285" spans="1:7" ht="12" customHeight="1">
      <c r="A2285" s="564"/>
      <c r="B2285" s="559"/>
      <c r="C2285" s="560"/>
      <c r="D2285" s="564"/>
      <c r="E2285" s="564"/>
      <c r="F2285" s="75" t="s">
        <v>1604</v>
      </c>
      <c r="G2285" s="149">
        <v>3</v>
      </c>
    </row>
    <row r="2286" spans="1:7" ht="12" customHeight="1">
      <c r="A2286" s="564"/>
      <c r="B2286" s="559"/>
      <c r="C2286" s="560"/>
      <c r="D2286" s="564"/>
      <c r="E2286" s="586"/>
      <c r="F2286" s="156" t="s">
        <v>1605</v>
      </c>
      <c r="G2286" s="160">
        <v>3</v>
      </c>
    </row>
    <row r="2287" spans="1:7" ht="12" customHeight="1">
      <c r="A2287" s="564"/>
      <c r="B2287" s="559"/>
      <c r="C2287" s="560"/>
      <c r="D2287" s="564"/>
      <c r="E2287" s="564"/>
      <c r="F2287" s="104" t="s">
        <v>1606</v>
      </c>
      <c r="G2287" s="149">
        <v>3</v>
      </c>
    </row>
    <row r="2288" spans="1:7" ht="12" customHeight="1">
      <c r="A2288" s="564"/>
      <c r="B2288" s="559"/>
      <c r="C2288" s="560"/>
      <c r="D2288" s="564"/>
      <c r="E2288" s="586"/>
      <c r="F2288" s="156" t="s">
        <v>1607</v>
      </c>
      <c r="G2288" s="160">
        <v>3</v>
      </c>
    </row>
    <row r="2289" spans="1:7" ht="12" customHeight="1">
      <c r="A2289" s="564"/>
      <c r="B2289" s="559"/>
      <c r="C2289" s="560"/>
      <c r="D2289" s="564"/>
      <c r="E2289" s="586"/>
      <c r="F2289" s="348" t="s">
        <v>2183</v>
      </c>
      <c r="G2289" s="349">
        <v>3</v>
      </c>
    </row>
    <row r="2290" spans="1:7" ht="12" customHeight="1">
      <c r="A2290" s="564"/>
      <c r="B2290" s="559"/>
      <c r="C2290" s="560"/>
      <c r="D2290" s="564"/>
      <c r="E2290" s="586"/>
      <c r="F2290" s="156" t="s">
        <v>298</v>
      </c>
      <c r="G2290" s="160">
        <v>1</v>
      </c>
    </row>
    <row r="2291" spans="1:7" ht="12" customHeight="1">
      <c r="A2291" s="568" t="s">
        <v>5</v>
      </c>
      <c r="B2291" s="568"/>
      <c r="C2291" s="568"/>
      <c r="D2291" s="568"/>
      <c r="E2291" s="568"/>
      <c r="F2291" s="154">
        <v>6</v>
      </c>
      <c r="G2291" s="158">
        <v>18</v>
      </c>
    </row>
    <row r="2292" spans="1:7" ht="10.5" customHeight="1">
      <c r="A2292" s="564">
        <v>8</v>
      </c>
      <c r="B2292" s="559" t="s">
        <v>158</v>
      </c>
      <c r="C2292" s="560" t="s">
        <v>204</v>
      </c>
      <c r="D2292" s="564" t="s">
        <v>206</v>
      </c>
      <c r="E2292" s="586" t="s">
        <v>52</v>
      </c>
      <c r="F2292" s="156" t="s">
        <v>1608</v>
      </c>
      <c r="G2292" s="160">
        <v>3</v>
      </c>
    </row>
    <row r="2293" spans="1:7" ht="10.5" customHeight="1">
      <c r="A2293" s="564"/>
      <c r="B2293" s="559"/>
      <c r="C2293" s="560"/>
      <c r="D2293" s="564"/>
      <c r="E2293" s="586"/>
      <c r="F2293" s="156" t="s">
        <v>1609</v>
      </c>
      <c r="G2293" s="160">
        <v>3</v>
      </c>
    </row>
    <row r="2294" spans="1:7" ht="10.5" customHeight="1">
      <c r="A2294" s="564"/>
      <c r="B2294" s="559"/>
      <c r="C2294" s="560"/>
      <c r="D2294" s="564"/>
      <c r="E2294" s="586"/>
      <c r="F2294" s="156" t="s">
        <v>2184</v>
      </c>
      <c r="G2294" s="160">
        <v>3</v>
      </c>
    </row>
    <row r="2295" spans="1:7" ht="13.5" customHeight="1">
      <c r="A2295" s="564"/>
      <c r="B2295" s="559"/>
      <c r="C2295" s="560"/>
      <c r="D2295" s="564"/>
      <c r="E2295" s="586"/>
      <c r="F2295" s="75" t="s">
        <v>1610</v>
      </c>
      <c r="G2295" s="160">
        <v>3</v>
      </c>
    </row>
    <row r="2296" spans="1:7" ht="13.5" customHeight="1">
      <c r="A2296" s="564"/>
      <c r="B2296" s="559"/>
      <c r="C2296" s="560"/>
      <c r="D2296" s="564"/>
      <c r="E2296" s="586"/>
      <c r="F2296" s="75" t="s">
        <v>1611</v>
      </c>
      <c r="G2296" s="160">
        <v>3</v>
      </c>
    </row>
    <row r="2297" spans="1:7" ht="10.5" customHeight="1">
      <c r="A2297" s="564"/>
      <c r="B2297" s="559"/>
      <c r="C2297" s="560"/>
      <c r="D2297" s="564"/>
      <c r="E2297" s="586"/>
      <c r="F2297" s="156" t="s">
        <v>299</v>
      </c>
      <c r="G2297" s="160">
        <v>1</v>
      </c>
    </row>
    <row r="2298" spans="1:7" ht="10.5" customHeight="1">
      <c r="A2298" s="564"/>
      <c r="B2298" s="559"/>
      <c r="C2298" s="560"/>
      <c r="D2298" s="564"/>
      <c r="E2298" s="586"/>
      <c r="F2298" s="75" t="s">
        <v>1612</v>
      </c>
      <c r="G2298" s="147">
        <v>6</v>
      </c>
    </row>
    <row r="2299" spans="1:7" ht="10.5" customHeight="1">
      <c r="A2299" s="564"/>
      <c r="B2299" s="559"/>
      <c r="C2299" s="560"/>
      <c r="D2299" s="564"/>
      <c r="E2299" s="586"/>
      <c r="F2299" s="75" t="s">
        <v>1613</v>
      </c>
      <c r="G2299" s="147">
        <v>6</v>
      </c>
    </row>
    <row r="2300" spans="1:7" ht="10.5" customHeight="1">
      <c r="A2300" s="564"/>
      <c r="B2300" s="559"/>
      <c r="C2300" s="560"/>
      <c r="D2300" s="564"/>
      <c r="E2300" s="586"/>
      <c r="F2300" s="75" t="s">
        <v>1614</v>
      </c>
      <c r="G2300" s="128">
        <v>6</v>
      </c>
    </row>
    <row r="2301" spans="1:7" ht="13.5" customHeight="1">
      <c r="A2301" s="568" t="s">
        <v>5</v>
      </c>
      <c r="B2301" s="568"/>
      <c r="C2301" s="568"/>
      <c r="D2301" s="568"/>
      <c r="E2301" s="568"/>
      <c r="F2301" s="152">
        <v>9</v>
      </c>
      <c r="G2301" s="158">
        <v>16</v>
      </c>
    </row>
    <row r="2302" spans="1:7" ht="13.5" customHeight="1">
      <c r="A2302" s="627" t="s">
        <v>53</v>
      </c>
      <c r="B2302" s="628"/>
      <c r="C2302" s="628"/>
      <c r="D2302" s="628"/>
      <c r="E2302" s="628"/>
      <c r="F2302" s="629"/>
      <c r="G2302" s="158">
        <v>133</v>
      </c>
    </row>
    <row r="2303" spans="1:7" ht="13.5" customHeight="1">
      <c r="A2303" s="630"/>
      <c r="B2303" s="631"/>
      <c r="C2303" s="631"/>
      <c r="D2303" s="631"/>
      <c r="E2303" s="631"/>
      <c r="F2303" s="632"/>
      <c r="G2303" s="162" t="s">
        <v>2185</v>
      </c>
    </row>
    <row r="2304" spans="1:7" ht="27" customHeight="1">
      <c r="A2304" s="158" t="s">
        <v>36</v>
      </c>
      <c r="B2304" s="158" t="s">
        <v>0</v>
      </c>
      <c r="C2304" s="158" t="s">
        <v>1</v>
      </c>
      <c r="D2304" s="158" t="s">
        <v>2</v>
      </c>
      <c r="E2304" s="158" t="s">
        <v>37</v>
      </c>
      <c r="F2304" s="162" t="s">
        <v>8</v>
      </c>
      <c r="G2304" s="158" t="s">
        <v>38</v>
      </c>
    </row>
    <row r="2305" spans="1:7" ht="14.25" customHeight="1">
      <c r="A2305" s="565">
        <v>1</v>
      </c>
      <c r="B2305" s="566" t="s">
        <v>171</v>
      </c>
      <c r="C2305" s="567" t="s">
        <v>204</v>
      </c>
      <c r="D2305" s="565" t="s">
        <v>207</v>
      </c>
      <c r="E2305" s="587" t="s">
        <v>9</v>
      </c>
      <c r="F2305" s="156" t="s">
        <v>1592</v>
      </c>
      <c r="G2305" s="174">
        <v>3</v>
      </c>
    </row>
    <row r="2306" spans="1:7" ht="14.25" customHeight="1">
      <c r="A2306" s="564"/>
      <c r="B2306" s="559"/>
      <c r="C2306" s="560"/>
      <c r="D2306" s="564"/>
      <c r="E2306" s="586"/>
      <c r="F2306" s="156" t="s">
        <v>1596</v>
      </c>
      <c r="G2306" s="160">
        <v>3</v>
      </c>
    </row>
    <row r="2307" spans="1:7" ht="14.25" customHeight="1">
      <c r="A2307" s="564"/>
      <c r="B2307" s="559"/>
      <c r="C2307" s="560"/>
      <c r="D2307" s="564"/>
      <c r="E2307" s="586"/>
      <c r="F2307" s="156" t="s">
        <v>1597</v>
      </c>
      <c r="G2307" s="160">
        <v>3</v>
      </c>
    </row>
    <row r="2308" spans="1:7" ht="14.25" customHeight="1">
      <c r="A2308" s="564"/>
      <c r="B2308" s="559"/>
      <c r="C2308" s="560"/>
      <c r="D2308" s="564"/>
      <c r="E2308" s="586"/>
      <c r="F2308" s="156" t="s">
        <v>1615</v>
      </c>
      <c r="G2308" s="160">
        <v>3</v>
      </c>
    </row>
    <row r="2309" spans="1:7" ht="14.25" customHeight="1">
      <c r="A2309" s="564"/>
      <c r="B2309" s="559"/>
      <c r="C2309" s="560"/>
      <c r="D2309" s="564"/>
      <c r="E2309" s="586"/>
      <c r="F2309" s="156" t="s">
        <v>583</v>
      </c>
      <c r="G2309" s="160">
        <v>3</v>
      </c>
    </row>
    <row r="2310" spans="1:7" ht="14.25" customHeight="1">
      <c r="A2310" s="564"/>
      <c r="B2310" s="559"/>
      <c r="C2310" s="560"/>
      <c r="D2310" s="564"/>
      <c r="E2310" s="586"/>
      <c r="F2310" s="156" t="s">
        <v>1616</v>
      </c>
      <c r="G2310" s="160">
        <v>3</v>
      </c>
    </row>
    <row r="2311" spans="1:7" ht="14.25" customHeight="1">
      <c r="A2311" s="568" t="s">
        <v>5</v>
      </c>
      <c r="B2311" s="568"/>
      <c r="C2311" s="568"/>
      <c r="D2311" s="568"/>
      <c r="E2311" s="568"/>
      <c r="F2311" s="167">
        <v>6</v>
      </c>
      <c r="G2311" s="158">
        <v>18</v>
      </c>
    </row>
    <row r="2312" spans="1:7" ht="12" customHeight="1">
      <c r="A2312" s="564">
        <v>2</v>
      </c>
      <c r="B2312" s="559" t="s">
        <v>158</v>
      </c>
      <c r="C2312" s="560" t="s">
        <v>204</v>
      </c>
      <c r="D2312" s="564" t="s">
        <v>207</v>
      </c>
      <c r="E2312" s="586" t="s">
        <v>10</v>
      </c>
      <c r="F2312" s="156" t="s">
        <v>1617</v>
      </c>
      <c r="G2312" s="160">
        <v>3</v>
      </c>
    </row>
    <row r="2313" spans="1:7" ht="12" customHeight="1">
      <c r="A2313" s="564"/>
      <c r="B2313" s="559"/>
      <c r="C2313" s="560"/>
      <c r="D2313" s="564"/>
      <c r="E2313" s="586"/>
      <c r="F2313" s="156" t="s">
        <v>1599</v>
      </c>
      <c r="G2313" s="160">
        <v>3</v>
      </c>
    </row>
    <row r="2314" spans="1:7" ht="12" customHeight="1">
      <c r="A2314" s="564"/>
      <c r="B2314" s="559"/>
      <c r="C2314" s="560"/>
      <c r="D2314" s="564"/>
      <c r="E2314" s="586"/>
      <c r="F2314" s="156" t="s">
        <v>1580</v>
      </c>
      <c r="G2314" s="160">
        <v>3</v>
      </c>
    </row>
    <row r="2315" spans="1:7" ht="12" customHeight="1">
      <c r="A2315" s="564"/>
      <c r="B2315" s="559"/>
      <c r="C2315" s="560"/>
      <c r="D2315" s="564"/>
      <c r="E2315" s="586"/>
      <c r="F2315" s="156" t="s">
        <v>1600</v>
      </c>
      <c r="G2315" s="160">
        <v>2</v>
      </c>
    </row>
    <row r="2316" spans="1:7" ht="12" customHeight="1">
      <c r="A2316" s="564"/>
      <c r="B2316" s="559"/>
      <c r="C2316" s="560"/>
      <c r="D2316" s="564"/>
      <c r="E2316" s="586"/>
      <c r="F2316" s="156" t="s">
        <v>1601</v>
      </c>
      <c r="G2316" s="160">
        <v>3</v>
      </c>
    </row>
    <row r="2317" spans="1:7" ht="12" customHeight="1">
      <c r="A2317" s="564"/>
      <c r="B2317" s="559"/>
      <c r="C2317" s="560"/>
      <c r="D2317" s="564"/>
      <c r="E2317" s="586"/>
      <c r="F2317" s="156" t="s">
        <v>1617</v>
      </c>
      <c r="G2317" s="160">
        <v>3</v>
      </c>
    </row>
    <row r="2318" spans="1:7" ht="12" customHeight="1">
      <c r="A2318" s="564"/>
      <c r="B2318" s="559"/>
      <c r="C2318" s="560"/>
      <c r="D2318" s="564"/>
      <c r="E2318" s="586"/>
      <c r="F2318" s="156" t="s">
        <v>596</v>
      </c>
      <c r="G2318" s="160">
        <v>3</v>
      </c>
    </row>
    <row r="2319" spans="1:7" ht="12" customHeight="1">
      <c r="A2319" s="568" t="s">
        <v>5</v>
      </c>
      <c r="B2319" s="568"/>
      <c r="C2319" s="568"/>
      <c r="D2319" s="568"/>
      <c r="E2319" s="568"/>
      <c r="F2319" s="167">
        <v>7</v>
      </c>
      <c r="G2319" s="158">
        <v>18</v>
      </c>
    </row>
    <row r="2320" spans="1:7" ht="11.25" customHeight="1">
      <c r="A2320" s="595">
        <v>3</v>
      </c>
      <c r="B2320" s="596" t="s">
        <v>158</v>
      </c>
      <c r="C2320" s="597" t="s">
        <v>204</v>
      </c>
      <c r="D2320" s="595" t="s">
        <v>208</v>
      </c>
      <c r="E2320" s="605" t="s">
        <v>43</v>
      </c>
      <c r="F2320" s="156" t="s">
        <v>1598</v>
      </c>
      <c r="G2320" s="160">
        <v>3</v>
      </c>
    </row>
    <row r="2321" spans="1:7" ht="11.25" customHeight="1">
      <c r="A2321" s="575"/>
      <c r="B2321" s="576"/>
      <c r="C2321" s="577"/>
      <c r="D2321" s="575"/>
      <c r="E2321" s="606"/>
      <c r="F2321" s="156" t="s">
        <v>1595</v>
      </c>
      <c r="G2321" s="160">
        <v>3</v>
      </c>
    </row>
    <row r="2322" spans="1:7" ht="11.25" customHeight="1">
      <c r="A2322" s="575"/>
      <c r="B2322" s="576"/>
      <c r="C2322" s="577"/>
      <c r="D2322" s="575"/>
      <c r="E2322" s="606"/>
      <c r="F2322" s="156" t="s">
        <v>1603</v>
      </c>
      <c r="G2322" s="160">
        <v>3</v>
      </c>
    </row>
    <row r="2323" spans="1:7" ht="11.25" customHeight="1">
      <c r="A2323" s="575"/>
      <c r="B2323" s="576"/>
      <c r="C2323" s="577"/>
      <c r="D2323" s="575"/>
      <c r="E2323" s="606"/>
      <c r="F2323" s="156" t="s">
        <v>1618</v>
      </c>
      <c r="G2323" s="160">
        <v>3</v>
      </c>
    </row>
    <row r="2324" spans="1:7" ht="11.25" customHeight="1">
      <c r="A2324" s="575"/>
      <c r="B2324" s="576"/>
      <c r="C2324" s="577"/>
      <c r="D2324" s="575"/>
      <c r="E2324" s="606"/>
      <c r="F2324" s="156" t="s">
        <v>1606</v>
      </c>
      <c r="G2324" s="160">
        <v>3</v>
      </c>
    </row>
    <row r="2325" spans="1:7" ht="11.25" customHeight="1">
      <c r="A2325" s="565"/>
      <c r="B2325" s="566"/>
      <c r="C2325" s="567"/>
      <c r="D2325" s="565"/>
      <c r="E2325" s="587"/>
      <c r="F2325" s="156" t="s">
        <v>298</v>
      </c>
      <c r="G2325" s="160">
        <v>1</v>
      </c>
    </row>
    <row r="2326" spans="1:7" ht="15" customHeight="1">
      <c r="A2326" s="568" t="s">
        <v>5</v>
      </c>
      <c r="B2326" s="568"/>
      <c r="C2326" s="568"/>
      <c r="D2326" s="568"/>
      <c r="E2326" s="568"/>
      <c r="F2326" s="167">
        <v>6</v>
      </c>
      <c r="G2326" s="158">
        <v>16</v>
      </c>
    </row>
    <row r="2327" spans="1:7" ht="11.25" customHeight="1">
      <c r="A2327" s="615">
        <v>4</v>
      </c>
      <c r="B2327" s="617" t="s">
        <v>158</v>
      </c>
      <c r="C2327" s="617" t="s">
        <v>204</v>
      </c>
      <c r="D2327" s="564" t="s">
        <v>208</v>
      </c>
      <c r="E2327" s="586" t="s">
        <v>46</v>
      </c>
      <c r="F2327" s="156" t="s">
        <v>1608</v>
      </c>
      <c r="G2327" s="160">
        <v>3</v>
      </c>
    </row>
    <row r="2328" spans="1:7" ht="11.25" customHeight="1">
      <c r="A2328" s="615"/>
      <c r="B2328" s="617"/>
      <c r="C2328" s="617"/>
      <c r="D2328" s="564"/>
      <c r="E2328" s="586"/>
      <c r="F2328" s="156" t="s">
        <v>2184</v>
      </c>
      <c r="G2328" s="160">
        <v>3</v>
      </c>
    </row>
    <row r="2329" spans="1:7" ht="11.25" customHeight="1">
      <c r="A2329" s="615"/>
      <c r="B2329" s="617"/>
      <c r="C2329" s="617"/>
      <c r="D2329" s="564"/>
      <c r="E2329" s="586"/>
      <c r="F2329" s="156" t="s">
        <v>2186</v>
      </c>
      <c r="G2329" s="160">
        <v>1</v>
      </c>
    </row>
    <row r="2330" spans="1:7" ht="11.25" customHeight="1">
      <c r="A2330" s="615"/>
      <c r="B2330" s="617"/>
      <c r="C2330" s="617"/>
      <c r="D2330" s="564"/>
      <c r="E2330" s="586"/>
      <c r="F2330" s="156" t="s">
        <v>299</v>
      </c>
      <c r="G2330" s="160">
        <v>3</v>
      </c>
    </row>
    <row r="2331" spans="1:7" ht="11.25" customHeight="1">
      <c r="A2331" s="615"/>
      <c r="B2331" s="617"/>
      <c r="C2331" s="617"/>
      <c r="D2331" s="564"/>
      <c r="E2331" s="564"/>
      <c r="F2331" s="75" t="s">
        <v>1619</v>
      </c>
      <c r="G2331" s="149">
        <v>3</v>
      </c>
    </row>
    <row r="2332" spans="1:7" ht="11.25" customHeight="1">
      <c r="A2332" s="615"/>
      <c r="B2332" s="617"/>
      <c r="C2332" s="617"/>
      <c r="D2332" s="564"/>
      <c r="E2332" s="564"/>
      <c r="F2332" s="75" t="s">
        <v>1620</v>
      </c>
      <c r="G2332" s="149">
        <v>3</v>
      </c>
    </row>
    <row r="2333" spans="1:7" ht="11.25" customHeight="1">
      <c r="A2333" s="615"/>
      <c r="B2333" s="617"/>
      <c r="C2333" s="617"/>
      <c r="D2333" s="564"/>
      <c r="E2333" s="586"/>
      <c r="F2333" s="75" t="s">
        <v>712</v>
      </c>
      <c r="G2333" s="349"/>
    </row>
    <row r="2334" spans="1:7" ht="11.25" customHeight="1">
      <c r="A2334" s="615"/>
      <c r="B2334" s="617"/>
      <c r="C2334" s="617"/>
      <c r="D2334" s="564"/>
      <c r="E2334" s="586"/>
      <c r="F2334" s="156" t="s">
        <v>1621</v>
      </c>
      <c r="G2334" s="160">
        <v>6</v>
      </c>
    </row>
    <row r="2335" spans="1:7" ht="11.25" customHeight="1">
      <c r="A2335" s="615"/>
      <c r="B2335" s="617"/>
      <c r="C2335" s="617"/>
      <c r="D2335" s="564"/>
      <c r="E2335" s="586"/>
      <c r="F2335" s="153" t="s">
        <v>649</v>
      </c>
      <c r="G2335" s="160">
        <v>6</v>
      </c>
    </row>
    <row r="2336" spans="1:7" ht="11.25" customHeight="1">
      <c r="A2336" s="615"/>
      <c r="B2336" s="617"/>
      <c r="C2336" s="617"/>
      <c r="D2336" s="564"/>
      <c r="E2336" s="564"/>
      <c r="F2336" s="70" t="s">
        <v>1614</v>
      </c>
      <c r="G2336" s="149">
        <v>6</v>
      </c>
    </row>
    <row r="2337" spans="1:7" ht="12" customHeight="1">
      <c r="A2337" s="568" t="s">
        <v>117</v>
      </c>
      <c r="B2337" s="568"/>
      <c r="C2337" s="568"/>
      <c r="D2337" s="568"/>
      <c r="E2337" s="568"/>
      <c r="F2337" s="152">
        <v>10</v>
      </c>
      <c r="G2337" s="158">
        <v>19</v>
      </c>
    </row>
    <row r="2338" spans="1:7" ht="14.25" customHeight="1">
      <c r="A2338" s="569" t="s">
        <v>53</v>
      </c>
      <c r="B2338" s="570"/>
      <c r="C2338" s="570"/>
      <c r="D2338" s="570"/>
      <c r="E2338" s="570"/>
      <c r="F2338" s="571"/>
      <c r="G2338" s="158">
        <v>71</v>
      </c>
    </row>
    <row r="2339" spans="1:7" ht="14.25" customHeight="1">
      <c r="A2339" s="578" t="s">
        <v>1895</v>
      </c>
      <c r="B2339" s="579"/>
      <c r="C2339" s="580"/>
      <c r="D2339" s="581"/>
      <c r="E2339" s="581"/>
      <c r="F2339" s="582"/>
      <c r="G2339" s="158">
        <v>2</v>
      </c>
    </row>
    <row r="2340" spans="1:7" ht="15" customHeight="1">
      <c r="A2340" s="624" t="s">
        <v>209</v>
      </c>
      <c r="B2340" s="625"/>
      <c r="C2340" s="625"/>
      <c r="D2340" s="625"/>
      <c r="E2340" s="625"/>
      <c r="F2340" s="625"/>
      <c r="G2340" s="626"/>
    </row>
    <row r="2341" spans="1:7" ht="16.5" customHeight="1">
      <c r="A2341" s="592" t="s">
        <v>210</v>
      </c>
      <c r="B2341" s="593"/>
      <c r="C2341" s="593"/>
      <c r="D2341" s="593"/>
      <c r="E2341" s="593"/>
      <c r="F2341" s="593"/>
      <c r="G2341" s="594"/>
    </row>
    <row r="2342" spans="1:7" ht="24.75" customHeight="1">
      <c r="A2342" s="158" t="s">
        <v>36</v>
      </c>
      <c r="B2342" s="158" t="s">
        <v>0</v>
      </c>
      <c r="C2342" s="158" t="s">
        <v>1</v>
      </c>
      <c r="D2342" s="158" t="s">
        <v>2</v>
      </c>
      <c r="E2342" s="158" t="s">
        <v>37</v>
      </c>
      <c r="F2342" s="158" t="s">
        <v>8</v>
      </c>
      <c r="G2342" s="158" t="s">
        <v>38</v>
      </c>
    </row>
    <row r="2343" spans="1:7" ht="16.5" customHeight="1">
      <c r="A2343" s="565">
        <v>1</v>
      </c>
      <c r="B2343" s="566" t="s">
        <v>211</v>
      </c>
      <c r="C2343" s="567" t="s">
        <v>212</v>
      </c>
      <c r="D2343" s="565" t="s">
        <v>2301</v>
      </c>
      <c r="E2343" s="565" t="s">
        <v>9</v>
      </c>
      <c r="F2343" s="75" t="s">
        <v>583</v>
      </c>
      <c r="G2343" s="148">
        <v>3</v>
      </c>
    </row>
    <row r="2344" spans="1:7" ht="16.5" customHeight="1">
      <c r="A2344" s="564"/>
      <c r="B2344" s="559"/>
      <c r="C2344" s="560"/>
      <c r="D2344" s="564"/>
      <c r="E2344" s="564"/>
      <c r="F2344" s="75" t="s">
        <v>902</v>
      </c>
      <c r="G2344" s="149">
        <v>3</v>
      </c>
    </row>
    <row r="2345" spans="1:7" ht="16.5" customHeight="1">
      <c r="A2345" s="564"/>
      <c r="B2345" s="559"/>
      <c r="C2345" s="560"/>
      <c r="D2345" s="564"/>
      <c r="E2345" s="564"/>
      <c r="F2345" s="97" t="s">
        <v>1622</v>
      </c>
      <c r="G2345" s="149">
        <v>3</v>
      </c>
    </row>
    <row r="2346" spans="1:7" ht="16.5" customHeight="1">
      <c r="A2346" s="564"/>
      <c r="B2346" s="559"/>
      <c r="C2346" s="560"/>
      <c r="D2346" s="564"/>
      <c r="E2346" s="564"/>
      <c r="F2346" s="86" t="s">
        <v>58</v>
      </c>
      <c r="G2346" s="160">
        <v>2</v>
      </c>
    </row>
    <row r="2347" spans="1:7" ht="16.5" customHeight="1">
      <c r="A2347" s="564"/>
      <c r="B2347" s="559"/>
      <c r="C2347" s="560"/>
      <c r="D2347" s="564"/>
      <c r="E2347" s="564"/>
      <c r="F2347" s="79" t="s">
        <v>1623</v>
      </c>
      <c r="G2347" s="149">
        <v>3</v>
      </c>
    </row>
    <row r="2348" spans="1:7" ht="15" customHeight="1">
      <c r="A2348" s="568" t="s">
        <v>5</v>
      </c>
      <c r="B2348" s="568"/>
      <c r="C2348" s="568"/>
      <c r="D2348" s="568"/>
      <c r="E2348" s="568"/>
      <c r="F2348" s="152">
        <v>5</v>
      </c>
      <c r="G2348" s="158">
        <v>14</v>
      </c>
    </row>
    <row r="2349" spans="1:7" ht="13.5" customHeight="1">
      <c r="A2349" s="564">
        <v>2</v>
      </c>
      <c r="B2349" s="559" t="s">
        <v>211</v>
      </c>
      <c r="C2349" s="560" t="s">
        <v>212</v>
      </c>
      <c r="D2349" s="564" t="s">
        <v>2301</v>
      </c>
      <c r="E2349" s="564" t="s">
        <v>10</v>
      </c>
      <c r="F2349" s="97" t="s">
        <v>1624</v>
      </c>
      <c r="G2349" s="189">
        <v>3</v>
      </c>
    </row>
    <row r="2350" spans="1:7" ht="13.5" customHeight="1">
      <c r="A2350" s="564"/>
      <c r="B2350" s="559"/>
      <c r="C2350" s="560"/>
      <c r="D2350" s="564"/>
      <c r="E2350" s="564"/>
      <c r="F2350" s="75" t="s">
        <v>875</v>
      </c>
      <c r="G2350" s="189">
        <v>3</v>
      </c>
    </row>
    <row r="2351" spans="1:7" ht="13.5" customHeight="1">
      <c r="A2351" s="564"/>
      <c r="B2351" s="559"/>
      <c r="C2351" s="560"/>
      <c r="D2351" s="564"/>
      <c r="E2351" s="564"/>
      <c r="F2351" s="75" t="s">
        <v>1625</v>
      </c>
      <c r="G2351" s="189">
        <v>3</v>
      </c>
    </row>
    <row r="2352" spans="1:7" ht="13.5" customHeight="1">
      <c r="A2352" s="564"/>
      <c r="B2352" s="559"/>
      <c r="C2352" s="560"/>
      <c r="D2352" s="564"/>
      <c r="E2352" s="564"/>
      <c r="F2352" s="75" t="s">
        <v>1626</v>
      </c>
      <c r="G2352" s="160">
        <v>3</v>
      </c>
    </row>
    <row r="2353" spans="1:7" ht="13.5" customHeight="1">
      <c r="A2353" s="564"/>
      <c r="B2353" s="559"/>
      <c r="C2353" s="560"/>
      <c r="D2353" s="564"/>
      <c r="E2353" s="564"/>
      <c r="F2353" s="97" t="s">
        <v>1627</v>
      </c>
      <c r="G2353" s="189">
        <v>3</v>
      </c>
    </row>
    <row r="2354" spans="1:7" ht="13.5" customHeight="1">
      <c r="A2354" s="564"/>
      <c r="B2354" s="559"/>
      <c r="C2354" s="560"/>
      <c r="D2354" s="564"/>
      <c r="E2354" s="564"/>
      <c r="F2354" s="75" t="s">
        <v>619</v>
      </c>
      <c r="G2354" s="160">
        <v>1</v>
      </c>
    </row>
    <row r="2355" spans="1:7" ht="13.5" customHeight="1">
      <c r="A2355" s="564"/>
      <c r="B2355" s="559"/>
      <c r="C2355" s="560"/>
      <c r="D2355" s="564"/>
      <c r="E2355" s="564"/>
      <c r="F2355" s="97" t="s">
        <v>562</v>
      </c>
      <c r="G2355" s="189">
        <v>2</v>
      </c>
    </row>
    <row r="2356" spans="1:7" ht="14.25" customHeight="1">
      <c r="A2356" s="568" t="s">
        <v>5</v>
      </c>
      <c r="B2356" s="568"/>
      <c r="C2356" s="568"/>
      <c r="D2356" s="568"/>
      <c r="E2356" s="568"/>
      <c r="F2356" s="152">
        <v>7</v>
      </c>
      <c r="G2356" s="158">
        <v>18</v>
      </c>
    </row>
    <row r="2357" spans="1:7" ht="15" customHeight="1">
      <c r="A2357" s="564">
        <v>3</v>
      </c>
      <c r="B2357" s="559" t="s">
        <v>211</v>
      </c>
      <c r="C2357" s="560" t="s">
        <v>212</v>
      </c>
      <c r="D2357" s="564" t="s">
        <v>2301</v>
      </c>
      <c r="E2357" s="564" t="s">
        <v>43</v>
      </c>
      <c r="F2357" s="75" t="s">
        <v>1628</v>
      </c>
      <c r="G2357" s="160">
        <v>3</v>
      </c>
    </row>
    <row r="2358" spans="1:7" ht="15" customHeight="1">
      <c r="A2358" s="564"/>
      <c r="B2358" s="559"/>
      <c r="C2358" s="560"/>
      <c r="D2358" s="564"/>
      <c r="E2358" s="564"/>
      <c r="F2358" s="97" t="s">
        <v>1629</v>
      </c>
      <c r="G2358" s="160">
        <v>3</v>
      </c>
    </row>
    <row r="2359" spans="1:7" ht="15" customHeight="1">
      <c r="A2359" s="564"/>
      <c r="B2359" s="559"/>
      <c r="C2359" s="560"/>
      <c r="D2359" s="564"/>
      <c r="E2359" s="564"/>
      <c r="F2359" s="99" t="s">
        <v>1630</v>
      </c>
      <c r="G2359" s="160">
        <v>3</v>
      </c>
    </row>
    <row r="2360" spans="1:7" ht="15" customHeight="1">
      <c r="A2360" s="564"/>
      <c r="B2360" s="559"/>
      <c r="C2360" s="560"/>
      <c r="D2360" s="564"/>
      <c r="E2360" s="564"/>
      <c r="F2360" s="75" t="s">
        <v>1631</v>
      </c>
      <c r="G2360" s="160">
        <v>3</v>
      </c>
    </row>
    <row r="2361" spans="1:7" ht="15" customHeight="1">
      <c r="A2361" s="564"/>
      <c r="B2361" s="559"/>
      <c r="C2361" s="560"/>
      <c r="D2361" s="564"/>
      <c r="E2361" s="564"/>
      <c r="F2361" s="75" t="s">
        <v>1632</v>
      </c>
      <c r="G2361" s="160">
        <v>3</v>
      </c>
    </row>
    <row r="2362" spans="1:7" ht="12.75" customHeight="1">
      <c r="A2362" s="568" t="s">
        <v>5</v>
      </c>
      <c r="B2362" s="568"/>
      <c r="C2362" s="568"/>
      <c r="D2362" s="568"/>
      <c r="E2362" s="568"/>
      <c r="F2362" s="152">
        <v>5</v>
      </c>
      <c r="G2362" s="158">
        <v>15</v>
      </c>
    </row>
    <row r="2363" spans="1:7" ht="15" customHeight="1">
      <c r="A2363" s="564">
        <v>4</v>
      </c>
      <c r="B2363" s="559" t="s">
        <v>211</v>
      </c>
      <c r="C2363" s="560" t="s">
        <v>212</v>
      </c>
      <c r="D2363" s="564" t="s">
        <v>2301</v>
      </c>
      <c r="E2363" s="564" t="s">
        <v>46</v>
      </c>
      <c r="F2363" s="75" t="s">
        <v>1633</v>
      </c>
      <c r="G2363" s="149">
        <v>3</v>
      </c>
    </row>
    <row r="2364" spans="1:7" ht="15" customHeight="1">
      <c r="A2364" s="564"/>
      <c r="B2364" s="559"/>
      <c r="C2364" s="560"/>
      <c r="D2364" s="564"/>
      <c r="E2364" s="564"/>
      <c r="F2364" s="75" t="s">
        <v>1634</v>
      </c>
      <c r="G2364" s="149">
        <v>3</v>
      </c>
    </row>
    <row r="2365" spans="1:7" ht="15" customHeight="1">
      <c r="A2365" s="564"/>
      <c r="B2365" s="559"/>
      <c r="C2365" s="560"/>
      <c r="D2365" s="564"/>
      <c r="E2365" s="564"/>
      <c r="F2365" s="75" t="s">
        <v>931</v>
      </c>
      <c r="G2365" s="149">
        <v>3</v>
      </c>
    </row>
    <row r="2366" spans="1:7" ht="15" customHeight="1">
      <c r="A2366" s="564"/>
      <c r="B2366" s="559"/>
      <c r="C2366" s="560"/>
      <c r="D2366" s="564"/>
      <c r="E2366" s="564"/>
      <c r="F2366" s="75" t="s">
        <v>1635</v>
      </c>
      <c r="G2366" s="149">
        <v>3</v>
      </c>
    </row>
    <row r="2367" spans="1:7" ht="15" customHeight="1">
      <c r="A2367" s="564"/>
      <c r="B2367" s="559"/>
      <c r="C2367" s="560"/>
      <c r="D2367" s="564"/>
      <c r="E2367" s="564"/>
      <c r="F2367" s="75" t="s">
        <v>1647</v>
      </c>
      <c r="G2367" s="339">
        <v>3</v>
      </c>
    </row>
    <row r="2368" spans="1:7" ht="15" customHeight="1">
      <c r="A2368" s="564"/>
      <c r="B2368" s="559"/>
      <c r="C2368" s="560"/>
      <c r="D2368" s="564"/>
      <c r="E2368" s="564"/>
      <c r="F2368" s="75" t="s">
        <v>1349</v>
      </c>
      <c r="G2368" s="149">
        <v>3</v>
      </c>
    </row>
    <row r="2369" spans="1:7" ht="13.5" customHeight="1">
      <c r="A2369" s="568" t="s">
        <v>5</v>
      </c>
      <c r="B2369" s="568"/>
      <c r="C2369" s="568"/>
      <c r="D2369" s="568"/>
      <c r="E2369" s="568"/>
      <c r="F2369" s="152">
        <v>5</v>
      </c>
      <c r="G2369" s="158">
        <v>18</v>
      </c>
    </row>
    <row r="2370" spans="1:7" ht="14.25" customHeight="1">
      <c r="A2370" s="564">
        <v>5</v>
      </c>
      <c r="B2370" s="559" t="s">
        <v>211</v>
      </c>
      <c r="C2370" s="560" t="s">
        <v>212</v>
      </c>
      <c r="D2370" s="564" t="s">
        <v>2301</v>
      </c>
      <c r="E2370" s="564" t="s">
        <v>48</v>
      </c>
      <c r="F2370" s="75" t="s">
        <v>1636</v>
      </c>
      <c r="G2370" s="149">
        <v>3</v>
      </c>
    </row>
    <row r="2371" spans="1:7" ht="14.25" customHeight="1">
      <c r="A2371" s="564"/>
      <c r="B2371" s="559"/>
      <c r="C2371" s="560"/>
      <c r="D2371" s="564"/>
      <c r="E2371" s="564"/>
      <c r="F2371" s="75" t="s">
        <v>1637</v>
      </c>
      <c r="G2371" s="149">
        <v>3</v>
      </c>
    </row>
    <row r="2372" spans="1:7" ht="14.25" customHeight="1">
      <c r="A2372" s="564"/>
      <c r="B2372" s="559"/>
      <c r="C2372" s="560"/>
      <c r="D2372" s="564"/>
      <c r="E2372" s="564"/>
      <c r="F2372" s="75" t="s">
        <v>1638</v>
      </c>
      <c r="G2372" s="149">
        <v>3</v>
      </c>
    </row>
    <row r="2373" spans="1:7" ht="14.25" customHeight="1">
      <c r="A2373" s="564"/>
      <c r="B2373" s="559"/>
      <c r="C2373" s="560"/>
      <c r="D2373" s="564"/>
      <c r="E2373" s="564"/>
      <c r="F2373" s="75" t="s">
        <v>1639</v>
      </c>
      <c r="G2373" s="149">
        <v>3</v>
      </c>
    </row>
    <row r="2374" spans="1:7" ht="14.25" customHeight="1">
      <c r="A2374" s="564"/>
      <c r="B2374" s="559"/>
      <c r="C2374" s="560"/>
      <c r="D2374" s="564"/>
      <c r="E2374" s="564"/>
      <c r="F2374" s="75" t="s">
        <v>1640</v>
      </c>
      <c r="G2374" s="149">
        <v>3</v>
      </c>
    </row>
    <row r="2375" spans="1:7" ht="14.25" customHeight="1">
      <c r="A2375" s="568" t="s">
        <v>5</v>
      </c>
      <c r="B2375" s="568"/>
      <c r="C2375" s="568"/>
      <c r="D2375" s="568"/>
      <c r="E2375" s="568"/>
      <c r="F2375" s="152">
        <v>5</v>
      </c>
      <c r="G2375" s="158">
        <v>15</v>
      </c>
    </row>
    <row r="2376" spans="1:7" ht="15" customHeight="1">
      <c r="A2376" s="614">
        <v>6</v>
      </c>
      <c r="B2376" s="559" t="s">
        <v>211</v>
      </c>
      <c r="C2376" s="560" t="s">
        <v>212</v>
      </c>
      <c r="D2376" s="564" t="s">
        <v>2301</v>
      </c>
      <c r="E2376" s="564" t="s">
        <v>49</v>
      </c>
      <c r="F2376" s="75" t="s">
        <v>1659</v>
      </c>
      <c r="G2376" s="349">
        <v>3</v>
      </c>
    </row>
    <row r="2377" spans="1:7" ht="15" customHeight="1">
      <c r="A2377" s="614"/>
      <c r="B2377" s="559"/>
      <c r="C2377" s="560"/>
      <c r="D2377" s="564"/>
      <c r="E2377" s="564"/>
      <c r="F2377" s="75" t="s">
        <v>1641</v>
      </c>
      <c r="G2377" s="160">
        <v>3</v>
      </c>
    </row>
    <row r="2378" spans="1:7" ht="15" customHeight="1">
      <c r="A2378" s="614"/>
      <c r="B2378" s="559"/>
      <c r="C2378" s="560"/>
      <c r="D2378" s="564"/>
      <c r="E2378" s="564"/>
      <c r="F2378" s="99" t="s">
        <v>1642</v>
      </c>
      <c r="G2378" s="160">
        <v>3</v>
      </c>
    </row>
    <row r="2379" spans="1:7" ht="15" customHeight="1">
      <c r="A2379" s="614"/>
      <c r="B2379" s="559"/>
      <c r="C2379" s="560"/>
      <c r="D2379" s="564"/>
      <c r="E2379" s="564"/>
      <c r="F2379" s="75" t="s">
        <v>904</v>
      </c>
      <c r="G2379" s="160">
        <v>3</v>
      </c>
    </row>
    <row r="2380" spans="1:7" ht="15" customHeight="1">
      <c r="A2380" s="614"/>
      <c r="B2380" s="559"/>
      <c r="C2380" s="560"/>
      <c r="D2380" s="564"/>
      <c r="E2380" s="564"/>
      <c r="F2380" s="75" t="s">
        <v>1643</v>
      </c>
      <c r="G2380" s="160">
        <v>3</v>
      </c>
    </row>
    <row r="2381" spans="1:7" ht="15" customHeight="1">
      <c r="A2381" s="614"/>
      <c r="B2381" s="559"/>
      <c r="C2381" s="560"/>
      <c r="D2381" s="564"/>
      <c r="E2381" s="564"/>
      <c r="F2381" s="75" t="s">
        <v>1644</v>
      </c>
      <c r="G2381" s="160">
        <v>3</v>
      </c>
    </row>
    <row r="2382" spans="1:7" ht="12.75" customHeight="1">
      <c r="A2382" s="568" t="s">
        <v>5</v>
      </c>
      <c r="B2382" s="568"/>
      <c r="C2382" s="568"/>
      <c r="D2382" s="568"/>
      <c r="E2382" s="568"/>
      <c r="F2382" s="152">
        <v>6</v>
      </c>
      <c r="G2382" s="158">
        <v>18</v>
      </c>
    </row>
    <row r="2383" spans="1:7" ht="15.75" customHeight="1">
      <c r="A2383" s="564">
        <v>7</v>
      </c>
      <c r="B2383" s="559" t="s">
        <v>211</v>
      </c>
      <c r="C2383" s="560" t="s">
        <v>212</v>
      </c>
      <c r="D2383" s="564" t="s">
        <v>2301</v>
      </c>
      <c r="E2383" s="564" t="s">
        <v>51</v>
      </c>
      <c r="F2383" s="75" t="s">
        <v>2187</v>
      </c>
      <c r="G2383" s="149">
        <v>3</v>
      </c>
    </row>
    <row r="2384" spans="1:7" ht="15.75" customHeight="1">
      <c r="A2384" s="564"/>
      <c r="B2384" s="559"/>
      <c r="C2384" s="560"/>
      <c r="D2384" s="564"/>
      <c r="E2384" s="564"/>
      <c r="F2384" s="75" t="s">
        <v>1645</v>
      </c>
      <c r="G2384" s="149">
        <v>3</v>
      </c>
    </row>
    <row r="2385" spans="1:7" ht="15.75" customHeight="1">
      <c r="A2385" s="564"/>
      <c r="B2385" s="559"/>
      <c r="C2385" s="560"/>
      <c r="D2385" s="564"/>
      <c r="E2385" s="564"/>
      <c r="F2385" s="75" t="s">
        <v>1646</v>
      </c>
      <c r="G2385" s="149">
        <v>3</v>
      </c>
    </row>
    <row r="2386" spans="1:7" ht="15.75" customHeight="1">
      <c r="A2386" s="564"/>
      <c r="B2386" s="559"/>
      <c r="C2386" s="560"/>
      <c r="D2386" s="564"/>
      <c r="E2386" s="564"/>
      <c r="F2386" s="156" t="s">
        <v>213</v>
      </c>
      <c r="G2386" s="149">
        <v>3</v>
      </c>
    </row>
    <row r="2387" spans="1:7" ht="15.75" customHeight="1">
      <c r="A2387" s="564"/>
      <c r="B2387" s="559"/>
      <c r="C2387" s="560"/>
      <c r="D2387" s="564"/>
      <c r="E2387" s="564"/>
      <c r="F2387" s="156" t="s">
        <v>214</v>
      </c>
      <c r="G2387" s="149">
        <v>3</v>
      </c>
    </row>
    <row r="2388" spans="1:7" ht="15.75" customHeight="1">
      <c r="A2388" s="564"/>
      <c r="B2388" s="559"/>
      <c r="C2388" s="560"/>
      <c r="D2388" s="564"/>
      <c r="E2388" s="564"/>
      <c r="F2388" s="156" t="s">
        <v>215</v>
      </c>
      <c r="G2388" s="149">
        <v>3</v>
      </c>
    </row>
    <row r="2389" spans="1:7" ht="12" customHeight="1">
      <c r="A2389" s="568" t="s">
        <v>5</v>
      </c>
      <c r="B2389" s="568"/>
      <c r="C2389" s="568"/>
      <c r="D2389" s="568"/>
      <c r="E2389" s="568"/>
      <c r="F2389" s="152">
        <v>6</v>
      </c>
      <c r="G2389" s="158">
        <v>18</v>
      </c>
    </row>
    <row r="2390" spans="1:7" ht="12" customHeight="1">
      <c r="A2390" s="564">
        <v>8</v>
      </c>
      <c r="B2390" s="559" t="s">
        <v>211</v>
      </c>
      <c r="C2390" s="560" t="s">
        <v>212</v>
      </c>
      <c r="D2390" s="564" t="s">
        <v>2301</v>
      </c>
      <c r="E2390" s="564" t="s">
        <v>52</v>
      </c>
      <c r="F2390" s="75" t="s">
        <v>1025</v>
      </c>
      <c r="G2390" s="149">
        <v>3</v>
      </c>
    </row>
    <row r="2391" spans="1:7" ht="12" customHeight="1">
      <c r="A2391" s="564"/>
      <c r="B2391" s="559"/>
      <c r="C2391" s="560"/>
      <c r="D2391" s="564"/>
      <c r="E2391" s="564"/>
      <c r="F2391" s="156" t="s">
        <v>1421</v>
      </c>
      <c r="G2391" s="149">
        <v>3</v>
      </c>
    </row>
    <row r="2392" spans="1:7" ht="12" customHeight="1">
      <c r="A2392" s="564"/>
      <c r="B2392" s="559"/>
      <c r="C2392" s="560"/>
      <c r="D2392" s="564"/>
      <c r="E2392" s="564"/>
      <c r="F2392" s="156" t="s">
        <v>213</v>
      </c>
      <c r="G2392" s="149">
        <v>3</v>
      </c>
    </row>
    <row r="2393" spans="1:7" ht="12" customHeight="1">
      <c r="A2393" s="564"/>
      <c r="B2393" s="559"/>
      <c r="C2393" s="560"/>
      <c r="D2393" s="564"/>
      <c r="E2393" s="564"/>
      <c r="F2393" s="156" t="s">
        <v>214</v>
      </c>
      <c r="G2393" s="149">
        <v>3</v>
      </c>
    </row>
    <row r="2394" spans="1:7" ht="12" customHeight="1">
      <c r="A2394" s="564"/>
      <c r="B2394" s="559"/>
      <c r="C2394" s="560"/>
      <c r="D2394" s="564"/>
      <c r="E2394" s="564"/>
      <c r="F2394" s="156" t="s">
        <v>215</v>
      </c>
      <c r="G2394" s="149">
        <v>3</v>
      </c>
    </row>
    <row r="2395" spans="1:7" ht="12" customHeight="1">
      <c r="A2395" s="564"/>
      <c r="B2395" s="559"/>
      <c r="C2395" s="560"/>
      <c r="D2395" s="564"/>
      <c r="E2395" s="564"/>
      <c r="F2395" s="99" t="s">
        <v>298</v>
      </c>
      <c r="G2395" s="349">
        <v>1</v>
      </c>
    </row>
    <row r="2396" spans="1:7" ht="12" customHeight="1">
      <c r="A2396" s="564"/>
      <c r="B2396" s="559"/>
      <c r="C2396" s="560"/>
      <c r="D2396" s="564"/>
      <c r="E2396" s="564"/>
      <c r="F2396" s="99" t="s">
        <v>596</v>
      </c>
      <c r="G2396" s="160"/>
    </row>
    <row r="2397" spans="1:7" ht="14.25" customHeight="1">
      <c r="A2397" s="568" t="s">
        <v>5</v>
      </c>
      <c r="B2397" s="568"/>
      <c r="C2397" s="568"/>
      <c r="D2397" s="568"/>
      <c r="E2397" s="568"/>
      <c r="F2397" s="157">
        <v>8</v>
      </c>
      <c r="G2397" s="158">
        <v>16</v>
      </c>
    </row>
    <row r="2398" spans="1:7" ht="14.25" customHeight="1">
      <c r="A2398" s="569" t="s">
        <v>53</v>
      </c>
      <c r="B2398" s="570"/>
      <c r="C2398" s="570"/>
      <c r="D2398" s="570"/>
      <c r="E2398" s="570"/>
      <c r="F2398" s="571"/>
      <c r="G2398" s="162">
        <v>135</v>
      </c>
    </row>
    <row r="2399" spans="1:7" ht="12.75" customHeight="1">
      <c r="A2399" s="589" t="s">
        <v>219</v>
      </c>
      <c r="B2399" s="590"/>
      <c r="C2399" s="590"/>
      <c r="D2399" s="590"/>
      <c r="E2399" s="590"/>
      <c r="F2399" s="590"/>
      <c r="G2399" s="591"/>
    </row>
    <row r="2400" spans="1:7" ht="15.75" customHeight="1">
      <c r="A2400" s="592" t="s">
        <v>220</v>
      </c>
      <c r="B2400" s="593"/>
      <c r="C2400" s="593"/>
      <c r="D2400" s="593"/>
      <c r="E2400" s="593"/>
      <c r="F2400" s="593"/>
      <c r="G2400" s="594"/>
    </row>
    <row r="2401" spans="1:7" ht="21" customHeight="1">
      <c r="A2401" s="159" t="s">
        <v>36</v>
      </c>
      <c r="B2401" s="159" t="s">
        <v>221</v>
      </c>
      <c r="C2401" s="578" t="s">
        <v>222</v>
      </c>
      <c r="D2401" s="588"/>
      <c r="E2401" s="588"/>
      <c r="F2401" s="579"/>
      <c r="G2401" s="164" t="s">
        <v>223</v>
      </c>
    </row>
    <row r="2402" spans="1:7" ht="11.25" customHeight="1">
      <c r="A2402" s="153">
        <v>1</v>
      </c>
      <c r="B2402" s="156" t="s">
        <v>224</v>
      </c>
      <c r="C2402" s="561" t="s">
        <v>225</v>
      </c>
      <c r="D2402" s="562"/>
      <c r="E2402" s="562"/>
      <c r="F2402" s="563"/>
      <c r="G2402" s="149">
        <v>3</v>
      </c>
    </row>
    <row r="2403" spans="1:7" ht="11.25" customHeight="1">
      <c r="A2403" s="153">
        <v>2</v>
      </c>
      <c r="B2403" s="156" t="s">
        <v>226</v>
      </c>
      <c r="C2403" s="561" t="s">
        <v>227</v>
      </c>
      <c r="D2403" s="562"/>
      <c r="E2403" s="562"/>
      <c r="F2403" s="563"/>
      <c r="G2403" s="149">
        <v>3</v>
      </c>
    </row>
    <row r="2404" spans="1:7" ht="11.25" customHeight="1">
      <c r="A2404" s="153">
        <v>3</v>
      </c>
      <c r="B2404" s="156" t="s">
        <v>228</v>
      </c>
      <c r="C2404" s="561" t="s">
        <v>229</v>
      </c>
      <c r="D2404" s="562"/>
      <c r="E2404" s="562"/>
      <c r="F2404" s="563"/>
      <c r="G2404" s="149">
        <v>3</v>
      </c>
    </row>
    <row r="2405" spans="1:7" ht="11.25" customHeight="1">
      <c r="A2405" s="153">
        <v>4</v>
      </c>
      <c r="B2405" s="156" t="s">
        <v>230</v>
      </c>
      <c r="C2405" s="561" t="s">
        <v>231</v>
      </c>
      <c r="D2405" s="562"/>
      <c r="E2405" s="562"/>
      <c r="F2405" s="563"/>
      <c r="G2405" s="149">
        <v>3</v>
      </c>
    </row>
    <row r="2406" spans="1:7" ht="11.25" customHeight="1">
      <c r="A2406" s="153">
        <v>5</v>
      </c>
      <c r="B2406" s="156" t="s">
        <v>232</v>
      </c>
      <c r="C2406" s="561" t="s">
        <v>233</v>
      </c>
      <c r="D2406" s="562"/>
      <c r="E2406" s="562"/>
      <c r="F2406" s="563"/>
      <c r="G2406" s="149">
        <v>3</v>
      </c>
    </row>
    <row r="2407" spans="1:7" ht="11.25" customHeight="1">
      <c r="A2407" s="153">
        <v>6</v>
      </c>
      <c r="B2407" s="156" t="s">
        <v>234</v>
      </c>
      <c r="C2407" s="561" t="s">
        <v>235</v>
      </c>
      <c r="D2407" s="562"/>
      <c r="E2407" s="562"/>
      <c r="F2407" s="563"/>
      <c r="G2407" s="149">
        <v>3</v>
      </c>
    </row>
    <row r="2408" spans="1:7" ht="11.25" customHeight="1">
      <c r="A2408" s="153">
        <v>7</v>
      </c>
      <c r="B2408" s="156" t="s">
        <v>236</v>
      </c>
      <c r="C2408" s="561" t="s">
        <v>237</v>
      </c>
      <c r="D2408" s="562"/>
      <c r="E2408" s="562"/>
      <c r="F2408" s="563"/>
      <c r="G2408" s="149">
        <v>3</v>
      </c>
    </row>
    <row r="2409" spans="1:7" ht="12.75" customHeight="1">
      <c r="A2409" s="153">
        <v>8</v>
      </c>
      <c r="B2409" s="156" t="s">
        <v>238</v>
      </c>
      <c r="C2409" s="561" t="s">
        <v>239</v>
      </c>
      <c r="D2409" s="562"/>
      <c r="E2409" s="562"/>
      <c r="F2409" s="563"/>
      <c r="G2409" s="149">
        <v>3</v>
      </c>
    </row>
    <row r="2410" spans="1:7" ht="12.75" customHeight="1">
      <c r="A2410" s="572" t="s">
        <v>240</v>
      </c>
      <c r="B2410" s="573"/>
      <c r="C2410" s="573"/>
      <c r="D2410" s="573"/>
      <c r="E2410" s="573"/>
      <c r="F2410" s="573"/>
      <c r="G2410" s="574"/>
    </row>
    <row r="2411" spans="1:7" ht="12" customHeight="1">
      <c r="A2411" s="146" t="s">
        <v>36</v>
      </c>
      <c r="B2411" s="146" t="s">
        <v>221</v>
      </c>
      <c r="C2411" s="578" t="s">
        <v>222</v>
      </c>
      <c r="D2411" s="588"/>
      <c r="E2411" s="588"/>
      <c r="F2411" s="579"/>
      <c r="G2411" s="158" t="s">
        <v>223</v>
      </c>
    </row>
    <row r="2412" spans="1:7" ht="12" customHeight="1">
      <c r="A2412" s="153">
        <v>1</v>
      </c>
      <c r="B2412" s="156" t="s">
        <v>241</v>
      </c>
      <c r="C2412" s="561" t="s">
        <v>242</v>
      </c>
      <c r="D2412" s="562"/>
      <c r="E2412" s="562"/>
      <c r="F2412" s="563"/>
      <c r="G2412" s="149">
        <v>3</v>
      </c>
    </row>
    <row r="2413" spans="1:7" ht="12" customHeight="1">
      <c r="A2413" s="153">
        <v>2</v>
      </c>
      <c r="B2413" s="156" t="s">
        <v>243</v>
      </c>
      <c r="C2413" s="561" t="s">
        <v>244</v>
      </c>
      <c r="D2413" s="562"/>
      <c r="E2413" s="562"/>
      <c r="F2413" s="563"/>
      <c r="G2413" s="510">
        <v>3</v>
      </c>
    </row>
    <row r="2414" spans="1:7" ht="12" customHeight="1">
      <c r="A2414" s="153">
        <v>3</v>
      </c>
      <c r="B2414" s="156" t="s">
        <v>245</v>
      </c>
      <c r="C2414" s="561" t="s">
        <v>246</v>
      </c>
      <c r="D2414" s="562"/>
      <c r="E2414" s="562"/>
      <c r="F2414" s="563"/>
      <c r="G2414" s="510">
        <v>3</v>
      </c>
    </row>
    <row r="2415" spans="1:7" ht="12" customHeight="1">
      <c r="A2415" s="153">
        <v>4</v>
      </c>
      <c r="B2415" s="156" t="s">
        <v>247</v>
      </c>
      <c r="C2415" s="561" t="s">
        <v>248</v>
      </c>
      <c r="D2415" s="562"/>
      <c r="E2415" s="562"/>
      <c r="F2415" s="563"/>
      <c r="G2415" s="510">
        <v>3</v>
      </c>
    </row>
    <row r="2416" spans="1:7" ht="12" customHeight="1">
      <c r="A2416" s="153">
        <v>5</v>
      </c>
      <c r="B2416" s="156" t="s">
        <v>249</v>
      </c>
      <c r="C2416" s="561" t="s">
        <v>250</v>
      </c>
      <c r="D2416" s="562"/>
      <c r="E2416" s="562"/>
      <c r="F2416" s="563"/>
      <c r="G2416" s="510">
        <v>3</v>
      </c>
    </row>
    <row r="2417" spans="1:7" ht="12" customHeight="1">
      <c r="A2417" s="153">
        <v>6</v>
      </c>
      <c r="B2417" s="156" t="s">
        <v>251</v>
      </c>
      <c r="C2417" s="561" t="s">
        <v>252</v>
      </c>
      <c r="D2417" s="562"/>
      <c r="E2417" s="562"/>
      <c r="F2417" s="563"/>
      <c r="G2417" s="510">
        <v>3</v>
      </c>
    </row>
    <row r="2418" spans="1:7" ht="12" customHeight="1">
      <c r="A2418" s="153">
        <v>7</v>
      </c>
      <c r="B2418" s="156" t="s">
        <v>253</v>
      </c>
      <c r="C2418" s="561" t="s">
        <v>254</v>
      </c>
      <c r="D2418" s="562"/>
      <c r="E2418" s="562"/>
      <c r="F2418" s="563"/>
      <c r="G2418" s="510">
        <v>3</v>
      </c>
    </row>
    <row r="2419" spans="1:7" ht="12" customHeight="1">
      <c r="A2419" s="153">
        <v>8</v>
      </c>
      <c r="B2419" s="156" t="s">
        <v>255</v>
      </c>
      <c r="C2419" s="561" t="s">
        <v>256</v>
      </c>
      <c r="D2419" s="562"/>
      <c r="E2419" s="562"/>
      <c r="F2419" s="563"/>
      <c r="G2419" s="510">
        <v>3</v>
      </c>
    </row>
    <row r="2420" spans="1:7" ht="12" customHeight="1">
      <c r="A2420" s="58">
        <v>9</v>
      </c>
      <c r="B2420" s="156" t="s">
        <v>257</v>
      </c>
      <c r="C2420" s="561" t="s">
        <v>258</v>
      </c>
      <c r="D2420" s="562"/>
      <c r="E2420" s="562"/>
      <c r="F2420" s="563"/>
      <c r="G2420" s="510">
        <v>3</v>
      </c>
    </row>
    <row r="2421" spans="1:7" ht="12" customHeight="1">
      <c r="A2421" s="621" t="s">
        <v>259</v>
      </c>
      <c r="B2421" s="622"/>
      <c r="C2421" s="622"/>
      <c r="D2421" s="622"/>
      <c r="E2421" s="622"/>
      <c r="F2421" s="622"/>
      <c r="G2421" s="623"/>
    </row>
    <row r="2422" spans="1:7" ht="14.25" customHeight="1">
      <c r="A2422" s="146" t="s">
        <v>36</v>
      </c>
      <c r="B2422" s="146" t="s">
        <v>221</v>
      </c>
      <c r="C2422" s="578" t="s">
        <v>222</v>
      </c>
      <c r="D2422" s="588"/>
      <c r="E2422" s="588"/>
      <c r="F2422" s="579"/>
      <c r="G2422" s="158" t="s">
        <v>223</v>
      </c>
    </row>
    <row r="2423" spans="1:7" ht="12" customHeight="1">
      <c r="A2423" s="59">
        <v>1</v>
      </c>
      <c r="B2423" s="156" t="s">
        <v>260</v>
      </c>
      <c r="C2423" s="561" t="s">
        <v>261</v>
      </c>
      <c r="D2423" s="562"/>
      <c r="E2423" s="562"/>
      <c r="F2423" s="563"/>
      <c r="G2423" s="149">
        <v>3</v>
      </c>
    </row>
    <row r="2424" spans="1:7" ht="12" customHeight="1">
      <c r="A2424" s="59">
        <v>2</v>
      </c>
      <c r="B2424" s="156" t="s">
        <v>262</v>
      </c>
      <c r="C2424" s="561" t="s">
        <v>263</v>
      </c>
      <c r="D2424" s="562"/>
      <c r="E2424" s="562"/>
      <c r="F2424" s="563"/>
      <c r="G2424" s="510">
        <v>3</v>
      </c>
    </row>
    <row r="2425" spans="1:7" ht="12" customHeight="1">
      <c r="A2425" s="59">
        <v>3</v>
      </c>
      <c r="B2425" s="156" t="s">
        <v>264</v>
      </c>
      <c r="C2425" s="561" t="s">
        <v>265</v>
      </c>
      <c r="D2425" s="562"/>
      <c r="E2425" s="562"/>
      <c r="F2425" s="563"/>
      <c r="G2425" s="510">
        <v>3</v>
      </c>
    </row>
    <row r="2426" spans="1:7" ht="12" customHeight="1">
      <c r="A2426" s="59">
        <v>4</v>
      </c>
      <c r="B2426" s="156" t="s">
        <v>266</v>
      </c>
      <c r="C2426" s="561" t="s">
        <v>267</v>
      </c>
      <c r="D2426" s="562"/>
      <c r="E2426" s="562"/>
      <c r="F2426" s="563"/>
      <c r="G2426" s="510">
        <v>3</v>
      </c>
    </row>
    <row r="2427" spans="1:7" ht="12" customHeight="1">
      <c r="A2427" s="59">
        <v>5</v>
      </c>
      <c r="B2427" s="156" t="s">
        <v>218</v>
      </c>
      <c r="C2427" s="561" t="s">
        <v>268</v>
      </c>
      <c r="D2427" s="562"/>
      <c r="E2427" s="562"/>
      <c r="F2427" s="563"/>
      <c r="G2427" s="510">
        <v>3</v>
      </c>
    </row>
    <row r="2428" spans="1:7" ht="12" customHeight="1">
      <c r="A2428" s="59">
        <v>6</v>
      </c>
      <c r="B2428" s="156" t="s">
        <v>217</v>
      </c>
      <c r="C2428" s="561" t="s">
        <v>269</v>
      </c>
      <c r="D2428" s="562"/>
      <c r="E2428" s="562"/>
      <c r="F2428" s="563"/>
      <c r="G2428" s="510">
        <v>3</v>
      </c>
    </row>
    <row r="2429" spans="1:7" ht="12" customHeight="1">
      <c r="A2429" s="59">
        <v>7</v>
      </c>
      <c r="B2429" s="156" t="s">
        <v>216</v>
      </c>
      <c r="C2429" s="561" t="s">
        <v>270</v>
      </c>
      <c r="D2429" s="562"/>
      <c r="E2429" s="562"/>
      <c r="F2429" s="563"/>
      <c r="G2429" s="510">
        <v>3</v>
      </c>
    </row>
    <row r="2430" spans="1:7" ht="12" customHeight="1">
      <c r="A2430" s="59">
        <v>8</v>
      </c>
      <c r="B2430" s="156" t="s">
        <v>271</v>
      </c>
      <c r="C2430" s="561" t="s">
        <v>272</v>
      </c>
      <c r="D2430" s="562"/>
      <c r="E2430" s="562"/>
      <c r="F2430" s="563"/>
      <c r="G2430" s="510">
        <v>3</v>
      </c>
    </row>
    <row r="2431" spans="1:7" ht="12" customHeight="1">
      <c r="A2431" s="59">
        <v>9</v>
      </c>
      <c r="B2431" s="156" t="s">
        <v>273</v>
      </c>
      <c r="C2431" s="561" t="s">
        <v>274</v>
      </c>
      <c r="D2431" s="562"/>
      <c r="E2431" s="562"/>
      <c r="F2431" s="563"/>
      <c r="G2431" s="510">
        <v>3</v>
      </c>
    </row>
    <row r="2432" spans="1:7" ht="12" customHeight="1">
      <c r="A2432" s="59">
        <v>10</v>
      </c>
      <c r="B2432" s="156" t="s">
        <v>275</v>
      </c>
      <c r="C2432" s="561" t="s">
        <v>276</v>
      </c>
      <c r="D2432" s="562"/>
      <c r="E2432" s="562"/>
      <c r="F2432" s="563"/>
      <c r="G2432" s="510">
        <v>3</v>
      </c>
    </row>
    <row r="2433" spans="1:7" ht="12" customHeight="1">
      <c r="A2433" s="59">
        <v>11</v>
      </c>
      <c r="B2433" s="156" t="s">
        <v>277</v>
      </c>
      <c r="C2433" s="561" t="s">
        <v>278</v>
      </c>
      <c r="D2433" s="562"/>
      <c r="E2433" s="562"/>
      <c r="F2433" s="563"/>
      <c r="G2433" s="510">
        <v>3</v>
      </c>
    </row>
    <row r="2434" spans="1:7" ht="15.75" customHeight="1">
      <c r="A2434" s="618" t="s">
        <v>279</v>
      </c>
      <c r="B2434" s="619"/>
      <c r="C2434" s="619"/>
      <c r="D2434" s="619"/>
      <c r="E2434" s="619"/>
      <c r="F2434" s="619"/>
      <c r="G2434" s="620"/>
    </row>
    <row r="2435" spans="1:7" ht="24" customHeight="1">
      <c r="A2435" s="146" t="s">
        <v>36</v>
      </c>
      <c r="B2435" s="165" t="s">
        <v>221</v>
      </c>
      <c r="C2435" s="578" t="s">
        <v>222</v>
      </c>
      <c r="D2435" s="588"/>
      <c r="E2435" s="588"/>
      <c r="F2435" s="579"/>
      <c r="G2435" s="158" t="s">
        <v>223</v>
      </c>
    </row>
    <row r="2436" spans="1:7" ht="16.5" customHeight="1">
      <c r="A2436" s="60">
        <v>1</v>
      </c>
      <c r="B2436" s="156" t="s">
        <v>339</v>
      </c>
      <c r="C2436" s="561" t="s">
        <v>280</v>
      </c>
      <c r="D2436" s="562"/>
      <c r="E2436" s="562"/>
      <c r="F2436" s="563"/>
      <c r="G2436" s="149">
        <v>3</v>
      </c>
    </row>
    <row r="2437" spans="1:7" ht="16.5" customHeight="1">
      <c r="A2437" s="60">
        <v>2</v>
      </c>
      <c r="B2437" s="156" t="s">
        <v>340</v>
      </c>
      <c r="C2437" s="561" t="s">
        <v>281</v>
      </c>
      <c r="D2437" s="562"/>
      <c r="E2437" s="562"/>
      <c r="F2437" s="563"/>
      <c r="G2437" s="510">
        <v>3</v>
      </c>
    </row>
    <row r="2438" spans="1:7" ht="16.5" customHeight="1">
      <c r="A2438" s="60">
        <v>3</v>
      </c>
      <c r="B2438" s="156" t="s">
        <v>341</v>
      </c>
      <c r="C2438" s="561" t="s">
        <v>282</v>
      </c>
      <c r="D2438" s="562"/>
      <c r="E2438" s="562"/>
      <c r="F2438" s="563"/>
      <c r="G2438" s="510">
        <v>3</v>
      </c>
    </row>
    <row r="2439" spans="1:7" ht="16.5" customHeight="1">
      <c r="A2439" s="60">
        <v>4</v>
      </c>
      <c r="B2439" s="156" t="s">
        <v>342</v>
      </c>
      <c r="C2439" s="561" t="s">
        <v>283</v>
      </c>
      <c r="D2439" s="562"/>
      <c r="E2439" s="562"/>
      <c r="F2439" s="563"/>
      <c r="G2439" s="510">
        <v>3</v>
      </c>
    </row>
    <row r="2440" spans="1:7" ht="16.5" customHeight="1">
      <c r="A2440" s="60">
        <v>5</v>
      </c>
      <c r="B2440" s="156" t="s">
        <v>343</v>
      </c>
      <c r="C2440" s="561" t="s">
        <v>284</v>
      </c>
      <c r="D2440" s="562"/>
      <c r="E2440" s="562"/>
      <c r="F2440" s="563"/>
      <c r="G2440" s="510">
        <v>3</v>
      </c>
    </row>
    <row r="2441" spans="1:7" ht="16.5" customHeight="1">
      <c r="A2441" s="60">
        <v>6</v>
      </c>
      <c r="B2441" s="156" t="s">
        <v>344</v>
      </c>
      <c r="C2441" s="561" t="s">
        <v>285</v>
      </c>
      <c r="D2441" s="562"/>
      <c r="E2441" s="562"/>
      <c r="F2441" s="563"/>
      <c r="G2441" s="510">
        <v>3</v>
      </c>
    </row>
    <row r="2442" spans="1:7" ht="16.5" customHeight="1">
      <c r="A2442" s="60">
        <v>7</v>
      </c>
      <c r="B2442" s="156" t="s">
        <v>345</v>
      </c>
      <c r="C2442" s="561" t="s">
        <v>286</v>
      </c>
      <c r="D2442" s="562"/>
      <c r="E2442" s="562"/>
      <c r="F2442" s="563"/>
      <c r="G2442" s="510">
        <v>3</v>
      </c>
    </row>
    <row r="2443" spans="1:7" ht="16.5" customHeight="1">
      <c r="A2443" s="60">
        <v>8</v>
      </c>
      <c r="B2443" s="156" t="s">
        <v>346</v>
      </c>
      <c r="C2443" s="561" t="s">
        <v>287</v>
      </c>
      <c r="D2443" s="562"/>
      <c r="E2443" s="562"/>
      <c r="F2443" s="563"/>
      <c r="G2443" s="510">
        <v>3</v>
      </c>
    </row>
    <row r="2444" spans="1:7" ht="12.75" customHeight="1">
      <c r="A2444" s="61">
        <v>9</v>
      </c>
      <c r="B2444" s="114" t="s">
        <v>347</v>
      </c>
      <c r="C2444" s="561" t="s">
        <v>288</v>
      </c>
      <c r="D2444" s="562"/>
      <c r="E2444" s="562"/>
      <c r="F2444" s="563"/>
      <c r="G2444" s="510">
        <v>3</v>
      </c>
    </row>
    <row r="2445" spans="1:7" ht="21" customHeight="1">
      <c r="A2445" s="158" t="s">
        <v>36</v>
      </c>
      <c r="B2445" s="158" t="s">
        <v>0</v>
      </c>
      <c r="C2445" s="158" t="s">
        <v>1</v>
      </c>
      <c r="D2445" s="158" t="s">
        <v>2</v>
      </c>
      <c r="E2445" s="158" t="s">
        <v>37</v>
      </c>
      <c r="F2445" s="158" t="s">
        <v>8</v>
      </c>
      <c r="G2445" s="158" t="s">
        <v>38</v>
      </c>
    </row>
    <row r="2446" spans="1:7" ht="13.5" customHeight="1">
      <c r="A2446" s="565">
        <v>1</v>
      </c>
      <c r="B2446" s="566" t="s">
        <v>211</v>
      </c>
      <c r="C2446" s="567" t="s">
        <v>212</v>
      </c>
      <c r="D2446" s="565" t="s">
        <v>289</v>
      </c>
      <c r="E2446" s="565" t="s">
        <v>9</v>
      </c>
      <c r="F2446" s="75" t="s">
        <v>1648</v>
      </c>
      <c r="G2446" s="148">
        <v>3</v>
      </c>
    </row>
    <row r="2447" spans="1:7" ht="13.5" customHeight="1">
      <c r="A2447" s="564"/>
      <c r="B2447" s="559"/>
      <c r="C2447" s="560"/>
      <c r="D2447" s="564"/>
      <c r="E2447" s="564"/>
      <c r="F2447" s="75" t="s">
        <v>1649</v>
      </c>
      <c r="G2447" s="509">
        <v>3</v>
      </c>
    </row>
    <row r="2448" spans="1:7" ht="13.5" customHeight="1">
      <c r="A2448" s="564"/>
      <c r="B2448" s="559"/>
      <c r="C2448" s="560"/>
      <c r="D2448" s="564"/>
      <c r="E2448" s="564"/>
      <c r="F2448" s="75" t="s">
        <v>1650</v>
      </c>
      <c r="G2448" s="509">
        <v>3</v>
      </c>
    </row>
    <row r="2449" spans="1:7" ht="13.5" customHeight="1">
      <c r="A2449" s="564"/>
      <c r="B2449" s="559"/>
      <c r="C2449" s="560"/>
      <c r="D2449" s="564"/>
      <c r="E2449" s="564"/>
      <c r="F2449" s="75" t="s">
        <v>583</v>
      </c>
      <c r="G2449" s="509">
        <v>3</v>
      </c>
    </row>
    <row r="2450" spans="1:7" ht="13.5" customHeight="1">
      <c r="A2450" s="564"/>
      <c r="B2450" s="559"/>
      <c r="C2450" s="560"/>
      <c r="D2450" s="564"/>
      <c r="E2450" s="564"/>
      <c r="F2450" s="75" t="s">
        <v>1651</v>
      </c>
      <c r="G2450" s="509">
        <v>3</v>
      </c>
    </row>
    <row r="2451" spans="1:7" ht="17.25" customHeight="1">
      <c r="A2451" s="564"/>
      <c r="B2451" s="559"/>
      <c r="C2451" s="560"/>
      <c r="D2451" s="564"/>
      <c r="E2451" s="564"/>
      <c r="F2451" s="75" t="s">
        <v>1652</v>
      </c>
      <c r="G2451" s="509">
        <v>3</v>
      </c>
    </row>
    <row r="2452" spans="1:7" ht="15" customHeight="1">
      <c r="A2452" s="568" t="s">
        <v>5</v>
      </c>
      <c r="B2452" s="568"/>
      <c r="C2452" s="568"/>
      <c r="D2452" s="568"/>
      <c r="E2452" s="568"/>
      <c r="F2452" s="152">
        <v>6</v>
      </c>
      <c r="G2452" s="158">
        <v>18</v>
      </c>
    </row>
    <row r="2453" spans="1:7" ht="14.25" customHeight="1">
      <c r="A2453" s="564">
        <v>2</v>
      </c>
      <c r="B2453" s="559" t="s">
        <v>211</v>
      </c>
      <c r="C2453" s="560" t="s">
        <v>212</v>
      </c>
      <c r="D2453" s="564" t="s">
        <v>289</v>
      </c>
      <c r="E2453" s="564" t="s">
        <v>10</v>
      </c>
      <c r="F2453" s="75" t="s">
        <v>1637</v>
      </c>
      <c r="G2453" s="149">
        <v>3</v>
      </c>
    </row>
    <row r="2454" spans="1:7" ht="14.25" customHeight="1">
      <c r="A2454" s="564"/>
      <c r="B2454" s="559"/>
      <c r="C2454" s="560"/>
      <c r="D2454" s="564"/>
      <c r="E2454" s="564"/>
      <c r="F2454" s="75" t="s">
        <v>1647</v>
      </c>
      <c r="G2454" s="510">
        <v>3</v>
      </c>
    </row>
    <row r="2455" spans="1:7" ht="14.25" customHeight="1">
      <c r="A2455" s="564"/>
      <c r="B2455" s="559"/>
      <c r="C2455" s="560"/>
      <c r="D2455" s="564"/>
      <c r="E2455" s="564"/>
      <c r="F2455" s="75" t="s">
        <v>1653</v>
      </c>
      <c r="G2455" s="510">
        <v>3</v>
      </c>
    </row>
    <row r="2456" spans="1:7" ht="14.25" customHeight="1">
      <c r="A2456" s="564"/>
      <c r="B2456" s="559"/>
      <c r="C2456" s="560"/>
      <c r="D2456" s="564"/>
      <c r="E2456" s="564"/>
      <c r="F2456" s="75" t="s">
        <v>1654</v>
      </c>
      <c r="G2456" s="510">
        <v>3</v>
      </c>
    </row>
    <row r="2457" spans="1:7" ht="14.25" customHeight="1">
      <c r="A2457" s="564"/>
      <c r="B2457" s="559"/>
      <c r="C2457" s="560"/>
      <c r="D2457" s="564"/>
      <c r="E2457" s="564"/>
      <c r="F2457" s="75" t="s">
        <v>1655</v>
      </c>
      <c r="G2457" s="510">
        <v>3</v>
      </c>
    </row>
    <row r="2458" spans="1:7" ht="14.25" customHeight="1">
      <c r="A2458" s="564"/>
      <c r="B2458" s="559"/>
      <c r="C2458" s="560"/>
      <c r="D2458" s="564"/>
      <c r="E2458" s="564"/>
      <c r="F2458" s="75" t="s">
        <v>1656</v>
      </c>
      <c r="G2458" s="510">
        <v>3</v>
      </c>
    </row>
    <row r="2459" spans="1:7" ht="14.25" customHeight="1">
      <c r="A2459" s="568" t="s">
        <v>5</v>
      </c>
      <c r="B2459" s="568"/>
      <c r="C2459" s="568"/>
      <c r="D2459" s="568"/>
      <c r="E2459" s="568"/>
      <c r="F2459" s="152">
        <v>6</v>
      </c>
      <c r="G2459" s="158">
        <v>18</v>
      </c>
    </row>
    <row r="2460" spans="1:7" ht="15.75" customHeight="1">
      <c r="A2460" s="564">
        <v>3</v>
      </c>
      <c r="B2460" s="559" t="s">
        <v>211</v>
      </c>
      <c r="C2460" s="560" t="s">
        <v>212</v>
      </c>
      <c r="D2460" s="564" t="s">
        <v>289</v>
      </c>
      <c r="E2460" s="564" t="s">
        <v>43</v>
      </c>
      <c r="F2460" s="75" t="s">
        <v>1657</v>
      </c>
      <c r="G2460" s="149">
        <v>3</v>
      </c>
    </row>
    <row r="2461" spans="1:7" ht="15.75" customHeight="1">
      <c r="A2461" s="564"/>
      <c r="B2461" s="559"/>
      <c r="C2461" s="560"/>
      <c r="D2461" s="564"/>
      <c r="E2461" s="564"/>
      <c r="F2461" s="75" t="s">
        <v>1642</v>
      </c>
      <c r="G2461" s="510">
        <v>3</v>
      </c>
    </row>
    <row r="2462" spans="1:7" ht="15.75" customHeight="1">
      <c r="A2462" s="564"/>
      <c r="B2462" s="559"/>
      <c r="C2462" s="560"/>
      <c r="D2462" s="564"/>
      <c r="E2462" s="564"/>
      <c r="F2462" s="75" t="s">
        <v>1009</v>
      </c>
      <c r="G2462" s="510">
        <v>3</v>
      </c>
    </row>
    <row r="2463" spans="1:7" ht="15.75" customHeight="1">
      <c r="A2463" s="564"/>
      <c r="B2463" s="559"/>
      <c r="C2463" s="560"/>
      <c r="D2463" s="564"/>
      <c r="E2463" s="564"/>
      <c r="F2463" s="75" t="s">
        <v>1636</v>
      </c>
      <c r="G2463" s="510">
        <v>3</v>
      </c>
    </row>
    <row r="2464" spans="1:7" ht="15.75" customHeight="1">
      <c r="A2464" s="564"/>
      <c r="B2464" s="559"/>
      <c r="C2464" s="560"/>
      <c r="D2464" s="564"/>
      <c r="E2464" s="564"/>
      <c r="F2464" s="156" t="s">
        <v>213</v>
      </c>
      <c r="G2464" s="510">
        <v>3</v>
      </c>
    </row>
    <row r="2465" spans="1:7" ht="15.75" customHeight="1">
      <c r="A2465" s="564"/>
      <c r="B2465" s="559"/>
      <c r="C2465" s="560"/>
      <c r="D2465" s="564"/>
      <c r="E2465" s="564"/>
      <c r="F2465" s="156" t="s">
        <v>214</v>
      </c>
      <c r="G2465" s="510">
        <v>3</v>
      </c>
    </row>
    <row r="2466" spans="1:7" ht="14.25" customHeight="1">
      <c r="A2466" s="568" t="s">
        <v>5</v>
      </c>
      <c r="B2466" s="568"/>
      <c r="C2466" s="568"/>
      <c r="D2466" s="568"/>
      <c r="E2466" s="568"/>
      <c r="F2466" s="152">
        <v>6</v>
      </c>
      <c r="G2466" s="158">
        <v>18</v>
      </c>
    </row>
    <row r="2467" spans="1:7" ht="10.5" customHeight="1">
      <c r="A2467" s="560"/>
      <c r="B2467" s="559" t="s">
        <v>211</v>
      </c>
      <c r="C2467" s="560" t="s">
        <v>290</v>
      </c>
      <c r="D2467" s="564" t="s">
        <v>289</v>
      </c>
      <c r="E2467" s="564" t="s">
        <v>46</v>
      </c>
      <c r="F2467" s="75" t="s">
        <v>1658</v>
      </c>
      <c r="G2467" s="149">
        <v>3</v>
      </c>
    </row>
    <row r="2468" spans="1:7" ht="10.5" customHeight="1">
      <c r="A2468" s="560"/>
      <c r="B2468" s="559"/>
      <c r="C2468" s="560"/>
      <c r="D2468" s="564"/>
      <c r="E2468" s="564"/>
      <c r="F2468" s="75" t="s">
        <v>1659</v>
      </c>
      <c r="G2468" s="510">
        <v>3</v>
      </c>
    </row>
    <row r="2469" spans="1:7" ht="10.5" customHeight="1">
      <c r="A2469" s="560"/>
      <c r="B2469" s="559"/>
      <c r="C2469" s="560"/>
      <c r="D2469" s="564"/>
      <c r="E2469" s="564"/>
      <c r="F2469" s="75" t="s">
        <v>2188</v>
      </c>
      <c r="G2469" s="510">
        <v>3</v>
      </c>
    </row>
    <row r="2470" spans="1:7" ht="12.75">
      <c r="A2470" s="560"/>
      <c r="B2470" s="559"/>
      <c r="C2470" s="560"/>
      <c r="D2470" s="564"/>
      <c r="E2470" s="564"/>
      <c r="F2470" s="156" t="s">
        <v>215</v>
      </c>
      <c r="G2470" s="510">
        <v>3</v>
      </c>
    </row>
    <row r="2471" spans="1:7" ht="10.5" customHeight="1">
      <c r="A2471" s="560"/>
      <c r="B2471" s="559"/>
      <c r="C2471" s="560"/>
      <c r="D2471" s="564"/>
      <c r="E2471" s="564"/>
      <c r="F2471" s="75" t="s">
        <v>1421</v>
      </c>
      <c r="G2471" s="510">
        <v>3</v>
      </c>
    </row>
    <row r="2472" spans="1:7" ht="10.5" customHeight="1">
      <c r="A2472" s="560"/>
      <c r="B2472" s="559"/>
      <c r="C2472" s="560"/>
      <c r="D2472" s="564"/>
      <c r="E2472" s="564"/>
      <c r="F2472" s="75" t="s">
        <v>298</v>
      </c>
      <c r="G2472" s="188">
        <v>1</v>
      </c>
    </row>
    <row r="2473" spans="1:7" ht="10.5" customHeight="1">
      <c r="A2473" s="560"/>
      <c r="B2473" s="559"/>
      <c r="C2473" s="560"/>
      <c r="D2473" s="564"/>
      <c r="E2473" s="564"/>
      <c r="F2473" s="75" t="s">
        <v>299</v>
      </c>
      <c r="G2473" s="339">
        <v>1</v>
      </c>
    </row>
    <row r="2474" spans="1:7" ht="10.5" customHeight="1">
      <c r="A2474" s="560"/>
      <c r="B2474" s="559"/>
      <c r="C2474" s="560"/>
      <c r="D2474" s="564"/>
      <c r="E2474" s="564"/>
      <c r="F2474" s="75" t="s">
        <v>596</v>
      </c>
      <c r="G2474" s="149"/>
    </row>
    <row r="2475" spans="1:7" ht="14.25" customHeight="1">
      <c r="A2475" s="568" t="s">
        <v>5</v>
      </c>
      <c r="B2475" s="568"/>
      <c r="C2475" s="568"/>
      <c r="D2475" s="568"/>
      <c r="E2475" s="568"/>
      <c r="F2475" s="152">
        <v>8</v>
      </c>
      <c r="G2475" s="158">
        <v>17</v>
      </c>
    </row>
    <row r="2476" spans="1:7" ht="14.25" customHeight="1">
      <c r="A2476" s="569" t="s">
        <v>53</v>
      </c>
      <c r="B2476" s="570"/>
      <c r="C2476" s="570"/>
      <c r="D2476" s="570"/>
      <c r="E2476" s="570"/>
      <c r="F2476" s="571"/>
      <c r="G2476" s="158">
        <v>74</v>
      </c>
    </row>
    <row r="2477" spans="1:7" ht="18.75" customHeight="1">
      <c r="A2477" s="578" t="s">
        <v>1895</v>
      </c>
      <c r="B2477" s="579"/>
      <c r="C2477" s="580"/>
      <c r="D2477" s="581"/>
      <c r="E2477" s="581"/>
      <c r="F2477" s="582"/>
      <c r="G2477" s="158">
        <v>2</v>
      </c>
    </row>
    <row r="2478" spans="1:7" ht="12" customHeight="1">
      <c r="A2478" s="589" t="s">
        <v>219</v>
      </c>
      <c r="B2478" s="590"/>
      <c r="C2478" s="590"/>
      <c r="D2478" s="590"/>
      <c r="E2478" s="590"/>
      <c r="F2478" s="590"/>
      <c r="G2478" s="591"/>
    </row>
    <row r="2479" spans="1:7" ht="18.75">
      <c r="A2479" s="592" t="s">
        <v>220</v>
      </c>
      <c r="B2479" s="593"/>
      <c r="C2479" s="593"/>
      <c r="D2479" s="593"/>
      <c r="E2479" s="593"/>
      <c r="F2479" s="593"/>
      <c r="G2479" s="594"/>
    </row>
    <row r="2480" spans="1:7" ht="24" customHeight="1">
      <c r="A2480" s="62" t="s">
        <v>36</v>
      </c>
      <c r="B2480" s="155" t="s">
        <v>221</v>
      </c>
      <c r="C2480" s="578" t="s">
        <v>222</v>
      </c>
      <c r="D2480" s="588"/>
      <c r="E2480" s="588"/>
      <c r="F2480" s="579"/>
      <c r="G2480" s="158" t="s">
        <v>223</v>
      </c>
    </row>
    <row r="2481" spans="1:7" ht="9.75" customHeight="1">
      <c r="A2481" s="151">
        <v>1</v>
      </c>
      <c r="B2481" s="63" t="s">
        <v>301</v>
      </c>
      <c r="C2481" s="561" t="s">
        <v>308</v>
      </c>
      <c r="D2481" s="562"/>
      <c r="E2481" s="562"/>
      <c r="F2481" s="563"/>
      <c r="G2481" s="149">
        <v>3</v>
      </c>
    </row>
    <row r="2482" spans="1:7" ht="9.75" customHeight="1">
      <c r="A2482" s="151">
        <v>2</v>
      </c>
      <c r="B2482" s="63" t="s">
        <v>302</v>
      </c>
      <c r="C2482" s="561" t="s">
        <v>231</v>
      </c>
      <c r="D2482" s="562"/>
      <c r="E2482" s="562"/>
      <c r="F2482" s="563"/>
      <c r="G2482" s="149">
        <v>3</v>
      </c>
    </row>
    <row r="2483" spans="1:7" ht="9.75" customHeight="1">
      <c r="A2483" s="151">
        <v>3</v>
      </c>
      <c r="B2483" s="63" t="s">
        <v>303</v>
      </c>
      <c r="C2483" s="561" t="s">
        <v>309</v>
      </c>
      <c r="D2483" s="562"/>
      <c r="E2483" s="562"/>
      <c r="F2483" s="563"/>
      <c r="G2483" s="149">
        <v>3</v>
      </c>
    </row>
    <row r="2484" spans="1:7" ht="9.75" customHeight="1">
      <c r="A2484" s="151">
        <v>4</v>
      </c>
      <c r="B2484" s="63" t="s">
        <v>304</v>
      </c>
      <c r="C2484" s="561" t="s">
        <v>310</v>
      </c>
      <c r="D2484" s="562"/>
      <c r="E2484" s="562"/>
      <c r="F2484" s="563"/>
      <c r="G2484" s="149">
        <v>3</v>
      </c>
    </row>
    <row r="2485" spans="1:7" ht="9.75" customHeight="1">
      <c r="A2485" s="151">
        <v>5</v>
      </c>
      <c r="B2485" s="63" t="s">
        <v>305</v>
      </c>
      <c r="C2485" s="561" t="s">
        <v>311</v>
      </c>
      <c r="D2485" s="562"/>
      <c r="E2485" s="562"/>
      <c r="F2485" s="563"/>
      <c r="G2485" s="149">
        <v>3</v>
      </c>
    </row>
    <row r="2486" spans="1:7" ht="9.75" customHeight="1">
      <c r="A2486" s="151">
        <v>6</v>
      </c>
      <c r="B2486" s="63" t="s">
        <v>306</v>
      </c>
      <c r="C2486" s="561" t="s">
        <v>312</v>
      </c>
      <c r="D2486" s="562"/>
      <c r="E2486" s="562"/>
      <c r="F2486" s="563"/>
      <c r="G2486" s="149">
        <v>3</v>
      </c>
    </row>
    <row r="2487" spans="1:7" ht="9.75" customHeight="1">
      <c r="A2487" s="151">
        <v>7</v>
      </c>
      <c r="B2487" s="63" t="s">
        <v>307</v>
      </c>
      <c r="C2487" s="561" t="s">
        <v>313</v>
      </c>
      <c r="D2487" s="562"/>
      <c r="E2487" s="562"/>
      <c r="F2487" s="563"/>
      <c r="G2487" s="149">
        <v>3</v>
      </c>
    </row>
    <row r="2488" spans="1:7" ht="12.75" customHeight="1">
      <c r="A2488" s="572" t="s">
        <v>240</v>
      </c>
      <c r="B2488" s="573"/>
      <c r="C2488" s="573"/>
      <c r="D2488" s="573"/>
      <c r="E2488" s="573"/>
      <c r="F2488" s="573"/>
      <c r="G2488" s="574"/>
    </row>
    <row r="2489" spans="1:7" ht="21.75" customHeight="1">
      <c r="A2489" s="146" t="s">
        <v>36</v>
      </c>
      <c r="B2489" s="150" t="s">
        <v>221</v>
      </c>
      <c r="C2489" s="578" t="s">
        <v>222</v>
      </c>
      <c r="D2489" s="588"/>
      <c r="E2489" s="588"/>
      <c r="F2489" s="579"/>
      <c r="G2489" s="158" t="s">
        <v>223</v>
      </c>
    </row>
    <row r="2490" spans="1:7" ht="11.25" customHeight="1">
      <c r="A2490" s="151">
        <v>1</v>
      </c>
      <c r="B2490" s="156" t="s">
        <v>314</v>
      </c>
      <c r="C2490" s="561" t="s">
        <v>242</v>
      </c>
      <c r="D2490" s="562"/>
      <c r="E2490" s="562"/>
      <c r="F2490" s="563"/>
      <c r="G2490" s="149">
        <v>3</v>
      </c>
    </row>
    <row r="2491" spans="1:7" ht="11.25" customHeight="1">
      <c r="A2491" s="151">
        <v>2</v>
      </c>
      <c r="B2491" s="156" t="s">
        <v>315</v>
      </c>
      <c r="C2491" s="561" t="s">
        <v>244</v>
      </c>
      <c r="D2491" s="562"/>
      <c r="E2491" s="562"/>
      <c r="F2491" s="563"/>
      <c r="G2491" s="510">
        <v>3</v>
      </c>
    </row>
    <row r="2492" spans="1:7" ht="11.25" customHeight="1">
      <c r="A2492" s="151">
        <v>3</v>
      </c>
      <c r="B2492" s="156" t="s">
        <v>316</v>
      </c>
      <c r="C2492" s="561" t="s">
        <v>250</v>
      </c>
      <c r="D2492" s="562"/>
      <c r="E2492" s="562"/>
      <c r="F2492" s="563"/>
      <c r="G2492" s="510">
        <v>3</v>
      </c>
    </row>
    <row r="2493" spans="1:7" ht="11.25" customHeight="1">
      <c r="A2493" s="151">
        <v>4</v>
      </c>
      <c r="B2493" s="156" t="s">
        <v>317</v>
      </c>
      <c r="C2493" s="561" t="s">
        <v>318</v>
      </c>
      <c r="D2493" s="562"/>
      <c r="E2493" s="562"/>
      <c r="F2493" s="563"/>
      <c r="G2493" s="510">
        <v>3</v>
      </c>
    </row>
    <row r="2494" spans="1:7" ht="11.25" customHeight="1">
      <c r="A2494" s="151">
        <v>5</v>
      </c>
      <c r="B2494" s="156" t="s">
        <v>319</v>
      </c>
      <c r="C2494" s="561" t="s">
        <v>320</v>
      </c>
      <c r="D2494" s="562"/>
      <c r="E2494" s="562"/>
      <c r="F2494" s="563"/>
      <c r="G2494" s="510">
        <v>3</v>
      </c>
    </row>
    <row r="2495" spans="1:7" ht="11.25" customHeight="1">
      <c r="A2495" s="151">
        <v>6</v>
      </c>
      <c r="B2495" s="156" t="s">
        <v>321</v>
      </c>
      <c r="C2495" s="561" t="s">
        <v>258</v>
      </c>
      <c r="D2495" s="562"/>
      <c r="E2495" s="562"/>
      <c r="F2495" s="563"/>
      <c r="G2495" s="510">
        <v>3</v>
      </c>
    </row>
    <row r="2496" spans="1:7" ht="11.25" customHeight="1">
      <c r="A2496" s="151">
        <v>7</v>
      </c>
      <c r="B2496" s="156" t="s">
        <v>322</v>
      </c>
      <c r="C2496" s="561" t="s">
        <v>323</v>
      </c>
      <c r="D2496" s="562"/>
      <c r="E2496" s="562"/>
      <c r="F2496" s="563"/>
      <c r="G2496" s="510">
        <v>3</v>
      </c>
    </row>
    <row r="2497" spans="1:7" ht="11.25" customHeight="1">
      <c r="A2497" s="151">
        <v>8</v>
      </c>
      <c r="B2497" s="156" t="s">
        <v>324</v>
      </c>
      <c r="C2497" s="561" t="s">
        <v>256</v>
      </c>
      <c r="D2497" s="562"/>
      <c r="E2497" s="562"/>
      <c r="F2497" s="563"/>
      <c r="G2497" s="510">
        <v>3</v>
      </c>
    </row>
    <row r="2498" spans="1:7" ht="11.25" customHeight="1">
      <c r="A2498" s="64">
        <v>9</v>
      </c>
      <c r="B2498" s="156" t="s">
        <v>325</v>
      </c>
      <c r="C2498" s="561" t="s">
        <v>246</v>
      </c>
      <c r="D2498" s="562"/>
      <c r="E2498" s="562"/>
      <c r="F2498" s="563"/>
      <c r="G2498" s="510">
        <v>3</v>
      </c>
    </row>
    <row r="2499" spans="1:7" ht="9.75" customHeight="1">
      <c r="A2499" s="621" t="s">
        <v>259</v>
      </c>
      <c r="B2499" s="622"/>
      <c r="C2499" s="622"/>
      <c r="D2499" s="622"/>
      <c r="E2499" s="622"/>
      <c r="F2499" s="622"/>
      <c r="G2499" s="623"/>
    </row>
    <row r="2500" spans="1:7" ht="12" customHeight="1">
      <c r="A2500" s="146" t="s">
        <v>36</v>
      </c>
      <c r="B2500" s="150" t="s">
        <v>221</v>
      </c>
      <c r="C2500" s="578" t="s">
        <v>222</v>
      </c>
      <c r="D2500" s="588"/>
      <c r="E2500" s="588"/>
      <c r="F2500" s="579"/>
      <c r="G2500" s="158" t="s">
        <v>223</v>
      </c>
    </row>
    <row r="2501" spans="1:7" ht="12.75" customHeight="1">
      <c r="A2501" s="60">
        <v>1</v>
      </c>
      <c r="B2501" s="156" t="s">
        <v>326</v>
      </c>
      <c r="C2501" s="561" t="s">
        <v>263</v>
      </c>
      <c r="D2501" s="562"/>
      <c r="E2501" s="562"/>
      <c r="F2501" s="563"/>
      <c r="G2501" s="149">
        <v>3</v>
      </c>
    </row>
    <row r="2502" spans="1:7" ht="12.75" customHeight="1">
      <c r="A2502" s="60">
        <v>2</v>
      </c>
      <c r="B2502" s="156" t="s">
        <v>327</v>
      </c>
      <c r="C2502" s="561" t="s">
        <v>337</v>
      </c>
      <c r="D2502" s="562"/>
      <c r="E2502" s="562"/>
      <c r="F2502" s="563"/>
      <c r="G2502" s="510">
        <v>3</v>
      </c>
    </row>
    <row r="2503" spans="1:7" ht="12.75" customHeight="1">
      <c r="A2503" s="60">
        <v>3</v>
      </c>
      <c r="B2503" s="156" t="s">
        <v>328</v>
      </c>
      <c r="C2503" s="561" t="s">
        <v>267</v>
      </c>
      <c r="D2503" s="562"/>
      <c r="E2503" s="562"/>
      <c r="F2503" s="563"/>
      <c r="G2503" s="510">
        <v>3</v>
      </c>
    </row>
    <row r="2504" spans="1:7" ht="12.75" customHeight="1">
      <c r="A2504" s="60">
        <v>4</v>
      </c>
      <c r="B2504" s="156" t="s">
        <v>329</v>
      </c>
      <c r="C2504" s="561" t="s">
        <v>261</v>
      </c>
      <c r="D2504" s="562"/>
      <c r="E2504" s="562"/>
      <c r="F2504" s="563"/>
      <c r="G2504" s="510">
        <v>3</v>
      </c>
    </row>
    <row r="2505" spans="1:7" ht="12.75" customHeight="1">
      <c r="A2505" s="60">
        <v>5</v>
      </c>
      <c r="B2505" s="156" t="s">
        <v>330</v>
      </c>
      <c r="C2505" s="561" t="s">
        <v>272</v>
      </c>
      <c r="D2505" s="562"/>
      <c r="E2505" s="562"/>
      <c r="F2505" s="563"/>
      <c r="G2505" s="510">
        <v>3</v>
      </c>
    </row>
    <row r="2506" spans="1:7" ht="12.75" customHeight="1">
      <c r="A2506" s="60">
        <v>6</v>
      </c>
      <c r="B2506" s="156" t="s">
        <v>331</v>
      </c>
      <c r="C2506" s="561" t="s">
        <v>268</v>
      </c>
      <c r="D2506" s="562"/>
      <c r="E2506" s="562"/>
      <c r="F2506" s="563"/>
      <c r="G2506" s="510">
        <v>3</v>
      </c>
    </row>
    <row r="2507" spans="1:7" ht="12.75" customHeight="1">
      <c r="A2507" s="60">
        <v>7</v>
      </c>
      <c r="B2507" s="156" t="s">
        <v>332</v>
      </c>
      <c r="C2507" s="561" t="s">
        <v>269</v>
      </c>
      <c r="D2507" s="562"/>
      <c r="E2507" s="562"/>
      <c r="F2507" s="563"/>
      <c r="G2507" s="510">
        <v>3</v>
      </c>
    </row>
    <row r="2508" spans="1:7" ht="12.75" customHeight="1">
      <c r="A2508" s="60">
        <v>8</v>
      </c>
      <c r="B2508" s="156" t="s">
        <v>333</v>
      </c>
      <c r="C2508" s="561" t="s">
        <v>338</v>
      </c>
      <c r="D2508" s="562"/>
      <c r="E2508" s="562"/>
      <c r="F2508" s="563"/>
      <c r="G2508" s="510">
        <v>3</v>
      </c>
    </row>
    <row r="2509" spans="1:7" ht="12.75" customHeight="1">
      <c r="A2509" s="60">
        <v>9</v>
      </c>
      <c r="B2509" s="156" t="s">
        <v>334</v>
      </c>
      <c r="C2509" s="561" t="s">
        <v>270</v>
      </c>
      <c r="D2509" s="562"/>
      <c r="E2509" s="562"/>
      <c r="F2509" s="563"/>
      <c r="G2509" s="510">
        <v>3</v>
      </c>
    </row>
    <row r="2510" spans="1:7" ht="12.75" customHeight="1">
      <c r="A2510" s="60">
        <v>10</v>
      </c>
      <c r="B2510" s="156" t="s">
        <v>335</v>
      </c>
      <c r="C2510" s="561" t="s">
        <v>274</v>
      </c>
      <c r="D2510" s="562"/>
      <c r="E2510" s="562"/>
      <c r="F2510" s="563"/>
      <c r="G2510" s="510">
        <v>3</v>
      </c>
    </row>
    <row r="2511" spans="1:7" ht="12.75" customHeight="1">
      <c r="A2511" s="60">
        <v>11</v>
      </c>
      <c r="B2511" s="156" t="s">
        <v>336</v>
      </c>
      <c r="C2511" s="561" t="s">
        <v>276</v>
      </c>
      <c r="D2511" s="562"/>
      <c r="E2511" s="562"/>
      <c r="F2511" s="563"/>
      <c r="G2511" s="510">
        <v>3</v>
      </c>
    </row>
    <row r="2512" spans="1:7" ht="15.75" customHeight="1">
      <c r="A2512" s="621" t="s">
        <v>279</v>
      </c>
      <c r="B2512" s="622"/>
      <c r="C2512" s="622"/>
      <c r="D2512" s="622"/>
      <c r="E2512" s="622"/>
      <c r="F2512" s="622"/>
      <c r="G2512" s="623"/>
    </row>
    <row r="2513" spans="1:7" ht="19.5" customHeight="1">
      <c r="A2513" s="146" t="s">
        <v>36</v>
      </c>
      <c r="B2513" s="146" t="s">
        <v>221</v>
      </c>
      <c r="C2513" s="578" t="s">
        <v>222</v>
      </c>
      <c r="D2513" s="588"/>
      <c r="E2513" s="588"/>
      <c r="F2513" s="579"/>
      <c r="G2513" s="158" t="s">
        <v>223</v>
      </c>
    </row>
    <row r="2514" spans="1:7" ht="13.5" customHeight="1">
      <c r="A2514" s="59">
        <v>1</v>
      </c>
      <c r="B2514" s="156" t="s">
        <v>339</v>
      </c>
      <c r="C2514" s="561" t="s">
        <v>280</v>
      </c>
      <c r="D2514" s="562"/>
      <c r="E2514" s="562"/>
      <c r="F2514" s="563"/>
      <c r="G2514" s="149">
        <v>3</v>
      </c>
    </row>
    <row r="2515" spans="1:7" ht="13.5" customHeight="1">
      <c r="A2515" s="59">
        <v>2</v>
      </c>
      <c r="B2515" s="156" t="s">
        <v>340</v>
      </c>
      <c r="C2515" s="561" t="s">
        <v>281</v>
      </c>
      <c r="D2515" s="562"/>
      <c r="E2515" s="562"/>
      <c r="F2515" s="563"/>
      <c r="G2515" s="510">
        <v>3</v>
      </c>
    </row>
    <row r="2516" spans="1:7" ht="13.5" customHeight="1">
      <c r="A2516" s="59">
        <v>3</v>
      </c>
      <c r="B2516" s="156" t="s">
        <v>341</v>
      </c>
      <c r="C2516" s="561" t="s">
        <v>282</v>
      </c>
      <c r="D2516" s="562"/>
      <c r="E2516" s="562"/>
      <c r="F2516" s="563"/>
      <c r="G2516" s="510">
        <v>3</v>
      </c>
    </row>
    <row r="2517" spans="1:7" ht="13.5" customHeight="1">
      <c r="A2517" s="59">
        <v>4</v>
      </c>
      <c r="B2517" s="156" t="s">
        <v>342</v>
      </c>
      <c r="C2517" s="561" t="s">
        <v>283</v>
      </c>
      <c r="D2517" s="562"/>
      <c r="E2517" s="562"/>
      <c r="F2517" s="563"/>
      <c r="G2517" s="510">
        <v>3</v>
      </c>
    </row>
    <row r="2518" spans="1:7" ht="13.5" customHeight="1">
      <c r="A2518" s="59">
        <v>5</v>
      </c>
      <c r="B2518" s="156" t="s">
        <v>343</v>
      </c>
      <c r="C2518" s="561" t="s">
        <v>284</v>
      </c>
      <c r="D2518" s="562"/>
      <c r="E2518" s="562"/>
      <c r="F2518" s="563"/>
      <c r="G2518" s="510">
        <v>3</v>
      </c>
    </row>
    <row r="2519" spans="1:7" ht="13.5" customHeight="1">
      <c r="A2519" s="59">
        <v>6</v>
      </c>
      <c r="B2519" s="156" t="s">
        <v>344</v>
      </c>
      <c r="C2519" s="561" t="s">
        <v>285</v>
      </c>
      <c r="D2519" s="562"/>
      <c r="E2519" s="562"/>
      <c r="F2519" s="563"/>
      <c r="G2519" s="510">
        <v>3</v>
      </c>
    </row>
    <row r="2520" spans="1:7" ht="13.5" customHeight="1">
      <c r="A2520" s="59">
        <v>7</v>
      </c>
      <c r="B2520" s="156" t="s">
        <v>345</v>
      </c>
      <c r="C2520" s="561" t="s">
        <v>286</v>
      </c>
      <c r="D2520" s="562"/>
      <c r="E2520" s="562"/>
      <c r="F2520" s="563"/>
      <c r="G2520" s="510">
        <v>3</v>
      </c>
    </row>
    <row r="2521" spans="1:7" ht="13.5" customHeight="1">
      <c r="A2521" s="59">
        <v>8</v>
      </c>
      <c r="B2521" s="156" t="s">
        <v>346</v>
      </c>
      <c r="C2521" s="561" t="s">
        <v>287</v>
      </c>
      <c r="D2521" s="562"/>
      <c r="E2521" s="562"/>
      <c r="F2521" s="563"/>
      <c r="G2521" s="510">
        <v>3</v>
      </c>
    </row>
    <row r="2522" spans="1:7" ht="13.5" customHeight="1">
      <c r="A2522" s="59">
        <v>9</v>
      </c>
      <c r="B2522" s="156" t="s">
        <v>347</v>
      </c>
      <c r="C2522" s="561" t="s">
        <v>288</v>
      </c>
      <c r="D2522" s="562"/>
      <c r="E2522" s="562"/>
      <c r="F2522" s="563"/>
      <c r="G2522" s="510">
        <v>3</v>
      </c>
    </row>
    <row r="2523" spans="1:7" ht="20.25" customHeight="1">
      <c r="A2523" s="609" t="s">
        <v>350</v>
      </c>
      <c r="B2523" s="610"/>
      <c r="C2523" s="610"/>
      <c r="D2523" s="610"/>
      <c r="E2523" s="610"/>
      <c r="F2523" s="610"/>
      <c r="G2523" s="611"/>
    </row>
    <row r="2524" spans="1:7" ht="25.5" customHeight="1">
      <c r="A2524" s="158" t="s">
        <v>36</v>
      </c>
      <c r="B2524" s="158" t="s">
        <v>0</v>
      </c>
      <c r="C2524" s="158" t="s">
        <v>1</v>
      </c>
      <c r="D2524" s="158" t="s">
        <v>2</v>
      </c>
      <c r="E2524" s="158" t="s">
        <v>37</v>
      </c>
      <c r="F2524" s="162" t="s">
        <v>8</v>
      </c>
      <c r="G2524" s="158" t="s">
        <v>38</v>
      </c>
    </row>
    <row r="2525" spans="1:7" ht="15" customHeight="1">
      <c r="A2525" s="565">
        <v>1</v>
      </c>
      <c r="B2525" s="566" t="s">
        <v>211</v>
      </c>
      <c r="C2525" s="567" t="s">
        <v>348</v>
      </c>
      <c r="D2525" s="565" t="s">
        <v>349</v>
      </c>
      <c r="E2525" s="587" t="s">
        <v>9</v>
      </c>
      <c r="F2525" s="156" t="s">
        <v>1092</v>
      </c>
      <c r="G2525" s="174">
        <v>3</v>
      </c>
    </row>
    <row r="2526" spans="1:7" ht="15" customHeight="1">
      <c r="A2526" s="564"/>
      <c r="B2526" s="559"/>
      <c r="C2526" s="560"/>
      <c r="D2526" s="564"/>
      <c r="E2526" s="586"/>
      <c r="F2526" s="156" t="s">
        <v>1660</v>
      </c>
      <c r="G2526" s="160">
        <v>3</v>
      </c>
    </row>
    <row r="2527" spans="1:7" ht="15" customHeight="1">
      <c r="A2527" s="564"/>
      <c r="B2527" s="559"/>
      <c r="C2527" s="560"/>
      <c r="D2527" s="564"/>
      <c r="E2527" s="586"/>
      <c r="F2527" s="348" t="s">
        <v>58</v>
      </c>
      <c r="G2527" s="160">
        <v>2</v>
      </c>
    </row>
    <row r="2528" spans="1:7" ht="15" customHeight="1">
      <c r="A2528" s="564"/>
      <c r="B2528" s="559"/>
      <c r="C2528" s="560"/>
      <c r="D2528" s="564"/>
      <c r="E2528" s="586"/>
      <c r="F2528" s="156" t="s">
        <v>2189</v>
      </c>
      <c r="G2528" s="160">
        <v>3</v>
      </c>
    </row>
    <row r="2529" spans="1:7" ht="15" customHeight="1">
      <c r="A2529" s="564"/>
      <c r="B2529" s="559"/>
      <c r="C2529" s="560"/>
      <c r="D2529" s="564"/>
      <c r="E2529" s="586"/>
      <c r="F2529" s="156" t="s">
        <v>1626</v>
      </c>
      <c r="G2529" s="512">
        <v>3</v>
      </c>
    </row>
    <row r="2530" spans="1:7" ht="15" customHeight="1">
      <c r="A2530" s="564"/>
      <c r="B2530" s="559"/>
      <c r="C2530" s="560"/>
      <c r="D2530" s="564"/>
      <c r="E2530" s="586"/>
      <c r="F2530" s="156" t="s">
        <v>1624</v>
      </c>
      <c r="G2530" s="512">
        <v>3</v>
      </c>
    </row>
    <row r="2531" spans="1:7" ht="15" customHeight="1">
      <c r="A2531" s="568" t="s">
        <v>5</v>
      </c>
      <c r="B2531" s="568"/>
      <c r="C2531" s="568"/>
      <c r="D2531" s="568"/>
      <c r="E2531" s="568"/>
      <c r="F2531" s="167">
        <v>6</v>
      </c>
      <c r="G2531" s="158">
        <v>17</v>
      </c>
    </row>
    <row r="2532" spans="1:7" ht="13.5" customHeight="1">
      <c r="A2532" s="564">
        <v>2</v>
      </c>
      <c r="B2532" s="559" t="s">
        <v>211</v>
      </c>
      <c r="C2532" s="560" t="s">
        <v>348</v>
      </c>
      <c r="D2532" s="564" t="s">
        <v>349</v>
      </c>
      <c r="E2532" s="586" t="s">
        <v>10</v>
      </c>
      <c r="F2532" s="156" t="s">
        <v>1661</v>
      </c>
      <c r="G2532" s="160">
        <v>3</v>
      </c>
    </row>
    <row r="2533" spans="1:7" ht="13.5" customHeight="1">
      <c r="A2533" s="564"/>
      <c r="B2533" s="559"/>
      <c r="C2533" s="560"/>
      <c r="D2533" s="564"/>
      <c r="E2533" s="586"/>
      <c r="F2533" s="156" t="s">
        <v>1662</v>
      </c>
      <c r="G2533" s="160">
        <v>3</v>
      </c>
    </row>
    <row r="2534" spans="1:7" ht="13.5" customHeight="1">
      <c r="A2534" s="564"/>
      <c r="B2534" s="559"/>
      <c r="C2534" s="560"/>
      <c r="D2534" s="564"/>
      <c r="E2534" s="586"/>
      <c r="F2534" s="156" t="s">
        <v>1632</v>
      </c>
      <c r="G2534" s="160">
        <v>3</v>
      </c>
    </row>
    <row r="2535" spans="1:7" ht="20.25" customHeight="1">
      <c r="A2535" s="564"/>
      <c r="B2535" s="559"/>
      <c r="C2535" s="560"/>
      <c r="D2535" s="564"/>
      <c r="E2535" s="586"/>
      <c r="F2535" s="156" t="s">
        <v>2190</v>
      </c>
      <c r="G2535" s="160">
        <v>3</v>
      </c>
    </row>
    <row r="2536" spans="1:7" ht="13.5" customHeight="1">
      <c r="A2536" s="564"/>
      <c r="B2536" s="559"/>
      <c r="C2536" s="560"/>
      <c r="D2536" s="564"/>
      <c r="E2536" s="586"/>
      <c r="F2536" s="156" t="s">
        <v>1663</v>
      </c>
      <c r="G2536" s="160">
        <v>3</v>
      </c>
    </row>
    <row r="2537" spans="1:7" ht="13.5" customHeight="1">
      <c r="A2537" s="564"/>
      <c r="B2537" s="559"/>
      <c r="C2537" s="560"/>
      <c r="D2537" s="564"/>
      <c r="E2537" s="586"/>
      <c r="F2537" s="156" t="s">
        <v>562</v>
      </c>
      <c r="G2537" s="349">
        <v>2</v>
      </c>
    </row>
    <row r="2538" spans="1:7" ht="12.75" customHeight="1">
      <c r="A2538" s="564"/>
      <c r="B2538" s="559"/>
      <c r="C2538" s="560"/>
      <c r="D2538" s="564"/>
      <c r="E2538" s="586"/>
      <c r="F2538" s="156" t="s">
        <v>619</v>
      </c>
      <c r="G2538" s="128">
        <v>1</v>
      </c>
    </row>
    <row r="2539" spans="1:7" ht="14.25" customHeight="1">
      <c r="A2539" s="568" t="s">
        <v>5</v>
      </c>
      <c r="B2539" s="568"/>
      <c r="C2539" s="568"/>
      <c r="D2539" s="568"/>
      <c r="E2539" s="568"/>
      <c r="F2539" s="167">
        <v>7</v>
      </c>
      <c r="G2539" s="158">
        <v>18</v>
      </c>
    </row>
    <row r="2540" spans="1:7" ht="10.5" customHeight="1">
      <c r="A2540" s="564">
        <v>3</v>
      </c>
      <c r="B2540" s="559" t="s">
        <v>211</v>
      </c>
      <c r="C2540" s="560" t="s">
        <v>348</v>
      </c>
      <c r="D2540" s="564" t="s">
        <v>349</v>
      </c>
      <c r="E2540" s="586" t="s">
        <v>43</v>
      </c>
      <c r="F2540" s="156" t="s">
        <v>1664</v>
      </c>
      <c r="G2540" s="160">
        <v>3</v>
      </c>
    </row>
    <row r="2541" spans="1:7" ht="10.5" customHeight="1">
      <c r="A2541" s="564"/>
      <c r="B2541" s="559"/>
      <c r="C2541" s="560"/>
      <c r="D2541" s="564"/>
      <c r="E2541" s="586"/>
      <c r="F2541" s="156" t="s">
        <v>1644</v>
      </c>
      <c r="G2541" s="160">
        <v>3</v>
      </c>
    </row>
    <row r="2542" spans="1:7" ht="10.5" customHeight="1">
      <c r="A2542" s="564"/>
      <c r="B2542" s="559"/>
      <c r="C2542" s="560"/>
      <c r="D2542" s="564"/>
      <c r="E2542" s="586"/>
      <c r="F2542" s="156" t="s">
        <v>1665</v>
      </c>
      <c r="G2542" s="160">
        <v>3</v>
      </c>
    </row>
    <row r="2543" spans="1:7" ht="10.5" customHeight="1">
      <c r="A2543" s="564"/>
      <c r="B2543" s="559"/>
      <c r="C2543" s="560"/>
      <c r="D2543" s="564"/>
      <c r="E2543" s="586"/>
      <c r="F2543" s="156" t="s">
        <v>1666</v>
      </c>
      <c r="G2543" s="160">
        <v>3</v>
      </c>
    </row>
    <row r="2544" spans="1:7" ht="10.5" customHeight="1">
      <c r="A2544" s="564"/>
      <c r="B2544" s="559"/>
      <c r="C2544" s="560"/>
      <c r="D2544" s="564"/>
      <c r="E2544" s="586"/>
      <c r="F2544" s="156" t="s">
        <v>1667</v>
      </c>
      <c r="G2544" s="160">
        <v>3</v>
      </c>
    </row>
    <row r="2545" spans="1:7" ht="10.5" customHeight="1">
      <c r="A2545" s="564"/>
      <c r="B2545" s="559"/>
      <c r="C2545" s="560"/>
      <c r="D2545" s="564"/>
      <c r="E2545" s="564"/>
      <c r="F2545" s="79" t="s">
        <v>2191</v>
      </c>
      <c r="G2545" s="149">
        <v>3</v>
      </c>
    </row>
    <row r="2546" spans="1:7" ht="12.75" customHeight="1">
      <c r="A2546" s="568" t="s">
        <v>5</v>
      </c>
      <c r="B2546" s="568"/>
      <c r="C2546" s="568"/>
      <c r="D2546" s="568"/>
      <c r="E2546" s="568"/>
      <c r="F2546" s="154">
        <v>6</v>
      </c>
      <c r="G2546" s="158">
        <v>18</v>
      </c>
    </row>
    <row r="2547" spans="1:7" ht="15.75" customHeight="1">
      <c r="A2547" s="564">
        <v>4</v>
      </c>
      <c r="B2547" s="559" t="s">
        <v>211</v>
      </c>
      <c r="C2547" s="560" t="s">
        <v>348</v>
      </c>
      <c r="D2547" s="564" t="s">
        <v>349</v>
      </c>
      <c r="E2547" s="586" t="s">
        <v>46</v>
      </c>
      <c r="F2547" s="156" t="s">
        <v>1668</v>
      </c>
      <c r="G2547" s="160">
        <v>3</v>
      </c>
    </row>
    <row r="2548" spans="1:7" ht="15.75" customHeight="1">
      <c r="A2548" s="564"/>
      <c r="B2548" s="559"/>
      <c r="C2548" s="560"/>
      <c r="D2548" s="564"/>
      <c r="E2548" s="586"/>
      <c r="F2548" s="156" t="s">
        <v>323</v>
      </c>
      <c r="G2548" s="160">
        <v>3</v>
      </c>
    </row>
    <row r="2549" spans="1:7" ht="15.75" customHeight="1">
      <c r="A2549" s="564"/>
      <c r="B2549" s="559"/>
      <c r="C2549" s="560"/>
      <c r="D2549" s="564"/>
      <c r="E2549" s="586"/>
      <c r="F2549" s="156" t="s">
        <v>1657</v>
      </c>
      <c r="G2549" s="187">
        <v>3</v>
      </c>
    </row>
    <row r="2550" spans="1:7" ht="15.75" customHeight="1">
      <c r="A2550" s="564"/>
      <c r="B2550" s="559"/>
      <c r="C2550" s="560"/>
      <c r="D2550" s="564"/>
      <c r="E2550" s="586"/>
      <c r="F2550" s="156" t="s">
        <v>1669</v>
      </c>
      <c r="G2550" s="160">
        <v>3</v>
      </c>
    </row>
    <row r="2551" spans="1:7" ht="15.75" customHeight="1">
      <c r="A2551" s="564"/>
      <c r="B2551" s="559"/>
      <c r="C2551" s="560"/>
      <c r="D2551" s="564"/>
      <c r="E2551" s="586"/>
      <c r="F2551" s="153" t="s">
        <v>1670</v>
      </c>
      <c r="G2551" s="187">
        <v>3</v>
      </c>
    </row>
    <row r="2552" spans="1:7" ht="15.75" customHeight="1">
      <c r="A2552" s="568" t="s">
        <v>5</v>
      </c>
      <c r="B2552" s="568"/>
      <c r="C2552" s="568"/>
      <c r="D2552" s="568"/>
      <c r="E2552" s="568"/>
      <c r="F2552" s="167">
        <v>5</v>
      </c>
      <c r="G2552" s="158">
        <v>15</v>
      </c>
    </row>
    <row r="2553" spans="1:7" ht="12" customHeight="1">
      <c r="A2553" s="564">
        <v>5</v>
      </c>
      <c r="B2553" s="559" t="s">
        <v>211</v>
      </c>
      <c r="C2553" s="560" t="s">
        <v>348</v>
      </c>
      <c r="D2553" s="564" t="s">
        <v>349</v>
      </c>
      <c r="E2553" s="586" t="s">
        <v>48</v>
      </c>
      <c r="F2553" s="156" t="s">
        <v>1349</v>
      </c>
      <c r="G2553" s="160">
        <v>3</v>
      </c>
    </row>
    <row r="2554" spans="1:7" ht="12" customHeight="1">
      <c r="A2554" s="564"/>
      <c r="B2554" s="559"/>
      <c r="C2554" s="560"/>
      <c r="D2554" s="564"/>
      <c r="E2554" s="586"/>
      <c r="F2554" s="156" t="s">
        <v>1671</v>
      </c>
      <c r="G2554" s="512">
        <v>3</v>
      </c>
    </row>
    <row r="2555" spans="1:7" ht="12" customHeight="1">
      <c r="A2555" s="564"/>
      <c r="B2555" s="559"/>
      <c r="C2555" s="560"/>
      <c r="D2555" s="564"/>
      <c r="E2555" s="586"/>
      <c r="F2555" s="156" t="s">
        <v>1636</v>
      </c>
      <c r="G2555" s="512">
        <v>3</v>
      </c>
    </row>
    <row r="2556" spans="1:7" ht="12" customHeight="1">
      <c r="A2556" s="564"/>
      <c r="B2556" s="559"/>
      <c r="C2556" s="560"/>
      <c r="D2556" s="564"/>
      <c r="E2556" s="586"/>
      <c r="F2556" s="156" t="s">
        <v>1672</v>
      </c>
      <c r="G2556" s="512">
        <v>3</v>
      </c>
    </row>
    <row r="2557" spans="1:7" ht="12" customHeight="1">
      <c r="A2557" s="564"/>
      <c r="B2557" s="559"/>
      <c r="C2557" s="560"/>
      <c r="D2557" s="564"/>
      <c r="E2557" s="586"/>
      <c r="F2557" s="156" t="s">
        <v>1369</v>
      </c>
      <c r="G2557" s="512">
        <v>3</v>
      </c>
    </row>
    <row r="2558" spans="1:7" ht="12" customHeight="1">
      <c r="A2558" s="564"/>
      <c r="B2558" s="559"/>
      <c r="C2558" s="560"/>
      <c r="D2558" s="564"/>
      <c r="E2558" s="586"/>
      <c r="F2558" s="156" t="s">
        <v>2192</v>
      </c>
      <c r="G2558" s="512">
        <v>3</v>
      </c>
    </row>
    <row r="2559" spans="1:7" ht="12.75" customHeight="1">
      <c r="A2559" s="568" t="s">
        <v>5</v>
      </c>
      <c r="B2559" s="568"/>
      <c r="C2559" s="568"/>
      <c r="D2559" s="568"/>
      <c r="E2559" s="568"/>
      <c r="F2559" s="167">
        <v>6</v>
      </c>
      <c r="G2559" s="158">
        <v>18</v>
      </c>
    </row>
    <row r="2560" spans="1:7" ht="11.25" customHeight="1">
      <c r="A2560" s="614">
        <v>6</v>
      </c>
      <c r="B2560" s="559" t="s">
        <v>211</v>
      </c>
      <c r="C2560" s="560" t="s">
        <v>348</v>
      </c>
      <c r="D2560" s="564" t="s">
        <v>349</v>
      </c>
      <c r="E2560" s="586" t="s">
        <v>49</v>
      </c>
      <c r="F2560" s="156" t="s">
        <v>1673</v>
      </c>
      <c r="G2560" s="160">
        <v>3</v>
      </c>
    </row>
    <row r="2561" spans="1:7" ht="26.25" customHeight="1">
      <c r="A2561" s="614"/>
      <c r="B2561" s="559"/>
      <c r="C2561" s="560"/>
      <c r="D2561" s="564"/>
      <c r="E2561" s="586"/>
      <c r="F2561" s="156" t="s">
        <v>1674</v>
      </c>
      <c r="G2561" s="160">
        <v>3</v>
      </c>
    </row>
    <row r="2562" spans="1:7" ht="11.25" customHeight="1">
      <c r="A2562" s="614"/>
      <c r="B2562" s="559"/>
      <c r="C2562" s="560"/>
      <c r="D2562" s="564"/>
      <c r="E2562" s="586"/>
      <c r="F2562" s="156" t="s">
        <v>1655</v>
      </c>
      <c r="G2562" s="160">
        <v>3</v>
      </c>
    </row>
    <row r="2563" spans="1:7" ht="11.25" customHeight="1">
      <c r="A2563" s="614"/>
      <c r="B2563" s="559"/>
      <c r="C2563" s="560"/>
      <c r="D2563" s="564"/>
      <c r="E2563" s="586"/>
      <c r="F2563" s="156" t="s">
        <v>904</v>
      </c>
      <c r="G2563" s="160">
        <v>3</v>
      </c>
    </row>
    <row r="2564" spans="1:7" ht="11.25" customHeight="1">
      <c r="A2564" s="614"/>
      <c r="B2564" s="559"/>
      <c r="C2564" s="560"/>
      <c r="D2564" s="564"/>
      <c r="E2564" s="586"/>
      <c r="F2564" s="353" t="s">
        <v>1642</v>
      </c>
      <c r="G2564" s="354">
        <v>3</v>
      </c>
    </row>
    <row r="2565" spans="1:7" ht="11.25" customHeight="1">
      <c r="A2565" s="614"/>
      <c r="B2565" s="559"/>
      <c r="C2565" s="560"/>
      <c r="D2565" s="564"/>
      <c r="E2565" s="586"/>
      <c r="F2565" s="156" t="s">
        <v>2193</v>
      </c>
      <c r="G2565" s="160">
        <v>3</v>
      </c>
    </row>
    <row r="2566" spans="1:7" ht="15.75" customHeight="1">
      <c r="A2566" s="568" t="s">
        <v>5</v>
      </c>
      <c r="B2566" s="568"/>
      <c r="C2566" s="568"/>
      <c r="D2566" s="568"/>
      <c r="E2566" s="568"/>
      <c r="F2566" s="157">
        <v>6</v>
      </c>
      <c r="G2566" s="158">
        <v>15</v>
      </c>
    </row>
    <row r="2567" spans="1:7" ht="12.75" customHeight="1">
      <c r="A2567" s="564">
        <v>7</v>
      </c>
      <c r="B2567" s="559" t="s">
        <v>211</v>
      </c>
      <c r="C2567" s="560" t="s">
        <v>348</v>
      </c>
      <c r="D2567" s="564" t="s">
        <v>349</v>
      </c>
      <c r="E2567" s="564" t="s">
        <v>51</v>
      </c>
      <c r="F2567" s="79" t="s">
        <v>1009</v>
      </c>
      <c r="G2567" s="149">
        <v>3</v>
      </c>
    </row>
    <row r="2568" spans="1:7" ht="12.75" customHeight="1">
      <c r="A2568" s="564"/>
      <c r="B2568" s="559"/>
      <c r="C2568" s="560"/>
      <c r="D2568" s="564"/>
      <c r="E2568" s="586"/>
      <c r="F2568" s="156" t="s">
        <v>1675</v>
      </c>
      <c r="G2568" s="160">
        <v>3</v>
      </c>
    </row>
    <row r="2569" spans="1:7" ht="12.75" customHeight="1">
      <c r="A2569" s="564"/>
      <c r="B2569" s="559"/>
      <c r="C2569" s="560"/>
      <c r="D2569" s="564"/>
      <c r="E2569" s="586"/>
      <c r="F2569" s="156" t="s">
        <v>1676</v>
      </c>
      <c r="G2569" s="160">
        <v>3</v>
      </c>
    </row>
    <row r="2570" spans="1:7" ht="12.75" customHeight="1">
      <c r="A2570" s="564"/>
      <c r="B2570" s="559"/>
      <c r="C2570" s="560"/>
      <c r="D2570" s="564"/>
      <c r="E2570" s="586"/>
      <c r="F2570" s="156" t="s">
        <v>1677</v>
      </c>
      <c r="G2570" s="160">
        <v>3</v>
      </c>
    </row>
    <row r="2571" spans="1:7" ht="12.75" customHeight="1">
      <c r="A2571" s="564"/>
      <c r="B2571" s="559"/>
      <c r="C2571" s="560"/>
      <c r="D2571" s="564"/>
      <c r="E2571" s="586"/>
      <c r="F2571" s="156" t="s">
        <v>142</v>
      </c>
      <c r="G2571" s="160">
        <v>3</v>
      </c>
    </row>
    <row r="2572" spans="1:7" ht="12.75" customHeight="1">
      <c r="A2572" s="564"/>
      <c r="B2572" s="559"/>
      <c r="C2572" s="560"/>
      <c r="D2572" s="564"/>
      <c r="E2572" s="586"/>
      <c r="F2572" s="156" t="s">
        <v>143</v>
      </c>
      <c r="G2572" s="160">
        <v>3</v>
      </c>
    </row>
    <row r="2573" spans="1:7" ht="14.25" customHeight="1">
      <c r="A2573" s="568" t="s">
        <v>5</v>
      </c>
      <c r="B2573" s="568"/>
      <c r="C2573" s="568"/>
      <c r="D2573" s="568"/>
      <c r="E2573" s="568"/>
      <c r="F2573" s="167">
        <v>6</v>
      </c>
      <c r="G2573" s="158">
        <v>18</v>
      </c>
    </row>
    <row r="2574" spans="1:7" ht="12" customHeight="1">
      <c r="A2574" s="564">
        <v>8</v>
      </c>
      <c r="B2574" s="559" t="s">
        <v>211</v>
      </c>
      <c r="C2574" s="560" t="s">
        <v>348</v>
      </c>
      <c r="D2574" s="564" t="s">
        <v>349</v>
      </c>
      <c r="E2574" s="586" t="s">
        <v>52</v>
      </c>
      <c r="F2574" s="156" t="s">
        <v>1678</v>
      </c>
      <c r="G2574" s="160">
        <v>3</v>
      </c>
    </row>
    <row r="2575" spans="1:7" ht="12" customHeight="1">
      <c r="A2575" s="564"/>
      <c r="B2575" s="559"/>
      <c r="C2575" s="560"/>
      <c r="D2575" s="564"/>
      <c r="E2575" s="586"/>
      <c r="F2575" s="353" t="s">
        <v>1680</v>
      </c>
      <c r="G2575" s="354">
        <v>3</v>
      </c>
    </row>
    <row r="2576" spans="1:7" ht="12" customHeight="1">
      <c r="A2576" s="564"/>
      <c r="B2576" s="559"/>
      <c r="C2576" s="560"/>
      <c r="D2576" s="564"/>
      <c r="E2576" s="586"/>
      <c r="F2576" s="353" t="s">
        <v>1681</v>
      </c>
      <c r="G2576" s="354">
        <v>3</v>
      </c>
    </row>
    <row r="2577" spans="1:7" ht="12" customHeight="1">
      <c r="A2577" s="564"/>
      <c r="B2577" s="559"/>
      <c r="C2577" s="560"/>
      <c r="D2577" s="564"/>
      <c r="E2577" s="586"/>
      <c r="F2577" s="353" t="s">
        <v>1939</v>
      </c>
      <c r="G2577" s="354">
        <v>3</v>
      </c>
    </row>
    <row r="2578" spans="1:7" ht="12" customHeight="1">
      <c r="A2578" s="564"/>
      <c r="B2578" s="559"/>
      <c r="C2578" s="560"/>
      <c r="D2578" s="564"/>
      <c r="E2578" s="586"/>
      <c r="F2578" s="353" t="s">
        <v>1683</v>
      </c>
      <c r="G2578" s="354">
        <v>3</v>
      </c>
    </row>
    <row r="2579" spans="1:7" ht="12" customHeight="1">
      <c r="A2579" s="564"/>
      <c r="B2579" s="559"/>
      <c r="C2579" s="560"/>
      <c r="D2579" s="564"/>
      <c r="E2579" s="586"/>
      <c r="F2579" s="353" t="s">
        <v>298</v>
      </c>
      <c r="G2579" s="354">
        <v>1</v>
      </c>
    </row>
    <row r="2580" spans="1:7" ht="12" customHeight="1">
      <c r="A2580" s="564"/>
      <c r="B2580" s="559"/>
      <c r="C2580" s="560"/>
      <c r="D2580" s="564"/>
      <c r="E2580" s="586"/>
      <c r="F2580" s="156" t="s">
        <v>596</v>
      </c>
      <c r="G2580" s="160"/>
    </row>
    <row r="2581" spans="1:7" ht="13.5" customHeight="1">
      <c r="A2581" s="568" t="s">
        <v>5</v>
      </c>
      <c r="B2581" s="568"/>
      <c r="C2581" s="568"/>
      <c r="D2581" s="568"/>
      <c r="E2581" s="568"/>
      <c r="F2581" s="152">
        <v>9</v>
      </c>
      <c r="G2581" s="158">
        <v>16</v>
      </c>
    </row>
    <row r="2582" spans="1:7" ht="13.5" customHeight="1">
      <c r="A2582" s="569" t="s">
        <v>53</v>
      </c>
      <c r="B2582" s="570"/>
      <c r="C2582" s="570"/>
      <c r="D2582" s="570"/>
      <c r="E2582" s="570"/>
      <c r="F2582" s="571"/>
      <c r="G2582" s="162">
        <v>135</v>
      </c>
    </row>
    <row r="2583" spans="1:7" ht="14.25" customHeight="1">
      <c r="A2583" s="589" t="s">
        <v>219</v>
      </c>
      <c r="B2583" s="590"/>
      <c r="C2583" s="590"/>
      <c r="D2583" s="590"/>
      <c r="E2583" s="590"/>
      <c r="F2583" s="590"/>
      <c r="G2583" s="591"/>
    </row>
    <row r="2584" spans="1:7" ht="14.25" customHeight="1">
      <c r="A2584" s="592" t="s">
        <v>351</v>
      </c>
      <c r="B2584" s="593"/>
      <c r="C2584" s="593"/>
      <c r="D2584" s="593"/>
      <c r="E2584" s="593"/>
      <c r="F2584" s="593"/>
      <c r="G2584" s="594"/>
    </row>
    <row r="2585" spans="1:7" ht="12" customHeight="1">
      <c r="A2585" s="146" t="s">
        <v>36</v>
      </c>
      <c r="B2585" s="146" t="s">
        <v>221</v>
      </c>
      <c r="C2585" s="578" t="s">
        <v>222</v>
      </c>
      <c r="D2585" s="588"/>
      <c r="E2585" s="588"/>
      <c r="F2585" s="579"/>
      <c r="G2585" s="158" t="s">
        <v>223</v>
      </c>
    </row>
    <row r="2586" spans="1:7" ht="12.75" customHeight="1">
      <c r="A2586" s="149">
        <v>1</v>
      </c>
      <c r="B2586" s="156" t="s">
        <v>2198</v>
      </c>
      <c r="C2586" s="561" t="s">
        <v>352</v>
      </c>
      <c r="D2586" s="562"/>
      <c r="E2586" s="562"/>
      <c r="F2586" s="563"/>
      <c r="G2586" s="149">
        <v>3</v>
      </c>
    </row>
    <row r="2587" spans="1:7" ht="12.75" customHeight="1">
      <c r="A2587" s="149">
        <v>2</v>
      </c>
      <c r="B2587" s="353" t="s">
        <v>2199</v>
      </c>
      <c r="C2587" s="561" t="s">
        <v>254</v>
      </c>
      <c r="D2587" s="562"/>
      <c r="E2587" s="562"/>
      <c r="F2587" s="563"/>
      <c r="G2587" s="149">
        <v>3</v>
      </c>
    </row>
    <row r="2588" spans="1:7" ht="12.75" customHeight="1">
      <c r="A2588" s="149">
        <v>3</v>
      </c>
      <c r="B2588" s="353" t="s">
        <v>2200</v>
      </c>
      <c r="C2588" s="561" t="s">
        <v>353</v>
      </c>
      <c r="D2588" s="562"/>
      <c r="E2588" s="562"/>
      <c r="F2588" s="563"/>
      <c r="G2588" s="149">
        <v>3</v>
      </c>
    </row>
    <row r="2589" spans="1:7" ht="12.75" customHeight="1">
      <c r="A2589" s="149">
        <v>4</v>
      </c>
      <c r="B2589" s="353" t="s">
        <v>2201</v>
      </c>
      <c r="C2589" s="561" t="s">
        <v>354</v>
      </c>
      <c r="D2589" s="562"/>
      <c r="E2589" s="562"/>
      <c r="F2589" s="563"/>
      <c r="G2589" s="149">
        <v>3</v>
      </c>
    </row>
    <row r="2590" spans="1:7" ht="12.75" customHeight="1">
      <c r="A2590" s="149">
        <v>5</v>
      </c>
      <c r="B2590" s="353" t="s">
        <v>2202</v>
      </c>
      <c r="C2590" s="561" t="s">
        <v>355</v>
      </c>
      <c r="D2590" s="562"/>
      <c r="E2590" s="562"/>
      <c r="F2590" s="563"/>
      <c r="G2590" s="149">
        <v>3</v>
      </c>
    </row>
    <row r="2591" spans="1:7" ht="12.75" customHeight="1">
      <c r="A2591" s="350">
        <v>6</v>
      </c>
      <c r="B2591" s="353" t="s">
        <v>2203</v>
      </c>
      <c r="C2591" s="561" t="s">
        <v>356</v>
      </c>
      <c r="D2591" s="562"/>
      <c r="E2591" s="562"/>
      <c r="F2591" s="563"/>
      <c r="G2591" s="350">
        <v>3</v>
      </c>
    </row>
    <row r="2592" spans="1:7" ht="12.75" customHeight="1">
      <c r="A2592" s="350">
        <v>7</v>
      </c>
      <c r="B2592" s="353" t="s">
        <v>2204</v>
      </c>
      <c r="C2592" s="561" t="s">
        <v>2194</v>
      </c>
      <c r="D2592" s="562"/>
      <c r="E2592" s="562"/>
      <c r="F2592" s="563"/>
      <c r="G2592" s="350">
        <v>3</v>
      </c>
    </row>
    <row r="2593" spans="1:7" ht="12.75" customHeight="1">
      <c r="A2593" s="350">
        <v>8</v>
      </c>
      <c r="B2593" s="353" t="s">
        <v>2205</v>
      </c>
      <c r="C2593" s="561" t="s">
        <v>2195</v>
      </c>
      <c r="D2593" s="562"/>
      <c r="E2593" s="562"/>
      <c r="F2593" s="563"/>
      <c r="G2593" s="350">
        <v>3</v>
      </c>
    </row>
    <row r="2594" spans="1:7" ht="12.75" customHeight="1">
      <c r="A2594" s="350">
        <v>9</v>
      </c>
      <c r="B2594" s="353" t="s">
        <v>2206</v>
      </c>
      <c r="C2594" s="561" t="s">
        <v>2196</v>
      </c>
      <c r="D2594" s="562"/>
      <c r="E2594" s="562"/>
      <c r="F2594" s="563"/>
      <c r="G2594" s="350">
        <v>3</v>
      </c>
    </row>
    <row r="2595" spans="1:7" ht="12.75" customHeight="1">
      <c r="A2595" s="350">
        <v>10</v>
      </c>
      <c r="B2595" s="353" t="s">
        <v>2207</v>
      </c>
      <c r="C2595" s="561" t="s">
        <v>2197</v>
      </c>
      <c r="D2595" s="562"/>
      <c r="E2595" s="562"/>
      <c r="F2595" s="563"/>
      <c r="G2595" s="350">
        <v>3</v>
      </c>
    </row>
    <row r="2596" spans="1:7" ht="13.5" customHeight="1">
      <c r="A2596" s="572" t="s">
        <v>240</v>
      </c>
      <c r="B2596" s="573"/>
      <c r="C2596" s="573"/>
      <c r="D2596" s="573"/>
      <c r="E2596" s="573"/>
      <c r="F2596" s="573"/>
      <c r="G2596" s="574"/>
    </row>
    <row r="2597" spans="1:7" ht="21.75" customHeight="1">
      <c r="A2597" s="59" t="s">
        <v>36</v>
      </c>
      <c r="B2597" s="146" t="s">
        <v>221</v>
      </c>
      <c r="C2597" s="578" t="s">
        <v>222</v>
      </c>
      <c r="D2597" s="588"/>
      <c r="E2597" s="588"/>
      <c r="F2597" s="579"/>
      <c r="G2597" s="158" t="s">
        <v>223</v>
      </c>
    </row>
    <row r="2598" spans="1:7" ht="12" customHeight="1">
      <c r="A2598" s="59">
        <v>1</v>
      </c>
      <c r="B2598" s="156" t="s">
        <v>2208</v>
      </c>
      <c r="C2598" s="561" t="s">
        <v>250</v>
      </c>
      <c r="D2598" s="562"/>
      <c r="E2598" s="562"/>
      <c r="F2598" s="563"/>
      <c r="G2598" s="149">
        <v>3</v>
      </c>
    </row>
    <row r="2599" spans="1:7" ht="12" customHeight="1">
      <c r="A2599" s="59">
        <v>2</v>
      </c>
      <c r="B2599" s="156" t="s">
        <v>2209</v>
      </c>
      <c r="C2599" s="561" t="s">
        <v>357</v>
      </c>
      <c r="D2599" s="562"/>
      <c r="E2599" s="562"/>
      <c r="F2599" s="563"/>
      <c r="G2599" s="149">
        <v>3</v>
      </c>
    </row>
    <row r="2600" spans="1:7" ht="12" customHeight="1">
      <c r="A2600" s="59">
        <v>3</v>
      </c>
      <c r="B2600" s="353" t="s">
        <v>2210</v>
      </c>
      <c r="C2600" s="561" t="s">
        <v>358</v>
      </c>
      <c r="D2600" s="562"/>
      <c r="E2600" s="562"/>
      <c r="F2600" s="563"/>
      <c r="G2600" s="149">
        <v>3</v>
      </c>
    </row>
    <row r="2601" spans="1:7" ht="12" customHeight="1">
      <c r="A2601" s="59">
        <v>4</v>
      </c>
      <c r="B2601" s="353" t="s">
        <v>2211</v>
      </c>
      <c r="C2601" s="561" t="s">
        <v>359</v>
      </c>
      <c r="D2601" s="562"/>
      <c r="E2601" s="562"/>
      <c r="F2601" s="563"/>
      <c r="G2601" s="149">
        <v>3</v>
      </c>
    </row>
    <row r="2602" spans="1:7" ht="12" customHeight="1">
      <c r="A2602" s="59">
        <v>5</v>
      </c>
      <c r="B2602" s="353" t="s">
        <v>2212</v>
      </c>
      <c r="C2602" s="561" t="s">
        <v>360</v>
      </c>
      <c r="D2602" s="562"/>
      <c r="E2602" s="562"/>
      <c r="F2602" s="563"/>
      <c r="G2602" s="149">
        <v>3</v>
      </c>
    </row>
    <row r="2603" spans="1:7" ht="12" customHeight="1">
      <c r="A2603" s="59">
        <v>6</v>
      </c>
      <c r="B2603" s="353" t="s">
        <v>2213</v>
      </c>
      <c r="C2603" s="561" t="s">
        <v>361</v>
      </c>
      <c r="D2603" s="562"/>
      <c r="E2603" s="562"/>
      <c r="F2603" s="563"/>
      <c r="G2603" s="149">
        <v>3</v>
      </c>
    </row>
    <row r="2604" spans="1:7" ht="12" customHeight="1">
      <c r="A2604" s="65">
        <v>7</v>
      </c>
      <c r="B2604" s="353" t="s">
        <v>2214</v>
      </c>
      <c r="C2604" s="561" t="s">
        <v>362</v>
      </c>
      <c r="D2604" s="562"/>
      <c r="E2604" s="562"/>
      <c r="F2604" s="563"/>
      <c r="G2604" s="147">
        <v>3</v>
      </c>
    </row>
    <row r="2605" spans="1:7" ht="12" customHeight="1">
      <c r="A2605" s="59">
        <v>8</v>
      </c>
      <c r="B2605" s="353" t="s">
        <v>2215</v>
      </c>
      <c r="C2605" s="561" t="s">
        <v>2220</v>
      </c>
      <c r="D2605" s="562"/>
      <c r="E2605" s="562"/>
      <c r="F2605" s="563"/>
      <c r="G2605" s="350">
        <v>3</v>
      </c>
    </row>
    <row r="2606" spans="1:7" ht="12" customHeight="1">
      <c r="A2606" s="65">
        <v>9</v>
      </c>
      <c r="B2606" s="353" t="s">
        <v>2216</v>
      </c>
      <c r="C2606" s="561" t="s">
        <v>2221</v>
      </c>
      <c r="D2606" s="562"/>
      <c r="E2606" s="562"/>
      <c r="F2606" s="563"/>
      <c r="G2606" s="350">
        <v>3</v>
      </c>
    </row>
    <row r="2607" spans="1:7" ht="12" customHeight="1">
      <c r="A2607" s="59">
        <v>10</v>
      </c>
      <c r="B2607" s="353" t="s">
        <v>2217</v>
      </c>
      <c r="C2607" s="561" t="s">
        <v>2222</v>
      </c>
      <c r="D2607" s="562"/>
      <c r="E2607" s="562"/>
      <c r="F2607" s="563"/>
      <c r="G2607" s="350">
        <v>3</v>
      </c>
    </row>
    <row r="2608" spans="1:7" ht="12" customHeight="1">
      <c r="A2608" s="65">
        <v>11</v>
      </c>
      <c r="B2608" s="353" t="s">
        <v>2218</v>
      </c>
      <c r="C2608" s="561" t="s">
        <v>2223</v>
      </c>
      <c r="D2608" s="562"/>
      <c r="E2608" s="562"/>
      <c r="F2608" s="563"/>
      <c r="G2608" s="350">
        <v>3</v>
      </c>
    </row>
    <row r="2609" spans="1:7" ht="12" customHeight="1">
      <c r="A2609" s="59">
        <v>12</v>
      </c>
      <c r="B2609" s="353" t="s">
        <v>2219</v>
      </c>
      <c r="C2609" s="561" t="s">
        <v>2224</v>
      </c>
      <c r="D2609" s="562"/>
      <c r="E2609" s="562"/>
      <c r="F2609" s="563"/>
      <c r="G2609" s="352">
        <v>3</v>
      </c>
    </row>
    <row r="2610" spans="1:7" ht="24" customHeight="1">
      <c r="A2610" s="158" t="s">
        <v>36</v>
      </c>
      <c r="B2610" s="158" t="s">
        <v>0</v>
      </c>
      <c r="C2610" s="158" t="s">
        <v>1</v>
      </c>
      <c r="D2610" s="158" t="s">
        <v>2</v>
      </c>
      <c r="E2610" s="158" t="s">
        <v>37</v>
      </c>
      <c r="F2610" s="162" t="s">
        <v>8</v>
      </c>
      <c r="G2610" s="158" t="s">
        <v>38</v>
      </c>
    </row>
    <row r="2611" spans="1:7" ht="13.5" customHeight="1">
      <c r="A2611" s="595">
        <v>1</v>
      </c>
      <c r="B2611" s="596" t="s">
        <v>211</v>
      </c>
      <c r="C2611" s="597" t="s">
        <v>348</v>
      </c>
      <c r="D2611" s="595" t="s">
        <v>363</v>
      </c>
      <c r="E2611" s="595" t="s">
        <v>9</v>
      </c>
      <c r="F2611" s="156" t="s">
        <v>1349</v>
      </c>
      <c r="G2611" s="174">
        <v>3</v>
      </c>
    </row>
    <row r="2612" spans="1:7" ht="13.5" customHeight="1">
      <c r="A2612" s="575"/>
      <c r="B2612" s="576"/>
      <c r="C2612" s="577"/>
      <c r="D2612" s="575"/>
      <c r="E2612" s="575"/>
      <c r="F2612" s="156" t="s">
        <v>1671</v>
      </c>
      <c r="G2612" s="160">
        <v>3</v>
      </c>
    </row>
    <row r="2613" spans="1:7" ht="13.5" customHeight="1">
      <c r="A2613" s="575"/>
      <c r="B2613" s="576"/>
      <c r="C2613" s="577"/>
      <c r="D2613" s="575"/>
      <c r="E2613" s="575"/>
      <c r="F2613" s="156" t="s">
        <v>1636</v>
      </c>
      <c r="G2613" s="160">
        <v>3</v>
      </c>
    </row>
    <row r="2614" spans="1:7" ht="13.5" customHeight="1">
      <c r="A2614" s="575"/>
      <c r="B2614" s="576"/>
      <c r="C2614" s="577"/>
      <c r="D2614" s="575"/>
      <c r="E2614" s="575"/>
      <c r="F2614" s="156" t="s">
        <v>1672</v>
      </c>
      <c r="G2614" s="160">
        <v>3</v>
      </c>
    </row>
    <row r="2615" spans="1:7" ht="13.5" customHeight="1">
      <c r="A2615" s="575"/>
      <c r="B2615" s="576"/>
      <c r="C2615" s="577"/>
      <c r="D2615" s="575"/>
      <c r="E2615" s="575"/>
      <c r="F2615" s="156" t="s">
        <v>1369</v>
      </c>
      <c r="G2615" s="160">
        <v>3</v>
      </c>
    </row>
    <row r="2616" spans="1:7" ht="13.5" customHeight="1">
      <c r="A2616" s="565"/>
      <c r="B2616" s="566"/>
      <c r="C2616" s="567"/>
      <c r="D2616" s="565"/>
      <c r="E2616" s="565"/>
      <c r="F2616" s="353" t="s">
        <v>2225</v>
      </c>
      <c r="G2616" s="187">
        <v>3</v>
      </c>
    </row>
    <row r="2617" spans="1:7" ht="13.5" customHeight="1">
      <c r="A2617" s="568" t="s">
        <v>5</v>
      </c>
      <c r="B2617" s="568"/>
      <c r="C2617" s="568"/>
      <c r="D2617" s="568"/>
      <c r="E2617" s="568"/>
      <c r="F2617" s="167">
        <v>6</v>
      </c>
      <c r="G2617" s="158">
        <v>18</v>
      </c>
    </row>
    <row r="2618" spans="1:7" ht="15.75" customHeight="1">
      <c r="A2618" s="564">
        <v>2</v>
      </c>
      <c r="B2618" s="559" t="s">
        <v>211</v>
      </c>
      <c r="C2618" s="560" t="s">
        <v>348</v>
      </c>
      <c r="D2618" s="595" t="s">
        <v>363</v>
      </c>
      <c r="E2618" s="586" t="s">
        <v>10</v>
      </c>
      <c r="F2618" s="156" t="s">
        <v>1673</v>
      </c>
      <c r="G2618" s="160">
        <v>3</v>
      </c>
    </row>
    <row r="2619" spans="1:7" ht="23.25" customHeight="1">
      <c r="A2619" s="564"/>
      <c r="B2619" s="559"/>
      <c r="C2619" s="560"/>
      <c r="D2619" s="575"/>
      <c r="E2619" s="586"/>
      <c r="F2619" s="156" t="s">
        <v>1674</v>
      </c>
      <c r="G2619" s="160">
        <v>3</v>
      </c>
    </row>
    <row r="2620" spans="1:7" ht="15.75" customHeight="1">
      <c r="A2620" s="564"/>
      <c r="B2620" s="559"/>
      <c r="C2620" s="560"/>
      <c r="D2620" s="575"/>
      <c r="E2620" s="586"/>
      <c r="F2620" s="156" t="s">
        <v>1655</v>
      </c>
      <c r="G2620" s="160">
        <v>3</v>
      </c>
    </row>
    <row r="2621" spans="1:7" ht="15.75" customHeight="1">
      <c r="A2621" s="564"/>
      <c r="B2621" s="559"/>
      <c r="C2621" s="560"/>
      <c r="D2621" s="575"/>
      <c r="E2621" s="586"/>
      <c r="F2621" s="156" t="s">
        <v>904</v>
      </c>
      <c r="G2621" s="160">
        <v>3</v>
      </c>
    </row>
    <row r="2622" spans="1:7" ht="15.75" customHeight="1">
      <c r="A2622" s="564"/>
      <c r="B2622" s="559"/>
      <c r="C2622" s="560"/>
      <c r="D2622" s="575"/>
      <c r="E2622" s="586"/>
      <c r="F2622" s="353" t="s">
        <v>1642</v>
      </c>
      <c r="G2622" s="354">
        <v>3</v>
      </c>
    </row>
    <row r="2623" spans="1:7" ht="15.75" customHeight="1">
      <c r="A2623" s="564"/>
      <c r="B2623" s="559"/>
      <c r="C2623" s="560"/>
      <c r="D2623" s="565"/>
      <c r="E2623" s="586"/>
      <c r="F2623" s="156" t="s">
        <v>2193</v>
      </c>
      <c r="G2623" s="354">
        <v>3</v>
      </c>
    </row>
    <row r="2624" spans="1:7" ht="13.5" customHeight="1">
      <c r="A2624" s="568" t="s">
        <v>5</v>
      </c>
      <c r="B2624" s="568"/>
      <c r="C2624" s="568"/>
      <c r="D2624" s="568"/>
      <c r="E2624" s="568"/>
      <c r="F2624" s="167">
        <v>6</v>
      </c>
      <c r="G2624" s="158">
        <v>18</v>
      </c>
    </row>
    <row r="2625" spans="1:7" ht="11.25" customHeight="1">
      <c r="A2625" s="564">
        <v>3</v>
      </c>
      <c r="B2625" s="559" t="s">
        <v>211</v>
      </c>
      <c r="C2625" s="560" t="s">
        <v>348</v>
      </c>
      <c r="D2625" s="595" t="s">
        <v>363</v>
      </c>
      <c r="E2625" s="586" t="s">
        <v>43</v>
      </c>
      <c r="F2625" s="156" t="s">
        <v>1009</v>
      </c>
      <c r="G2625" s="160">
        <v>3</v>
      </c>
    </row>
    <row r="2626" spans="1:7" ht="11.25" customHeight="1">
      <c r="A2626" s="564"/>
      <c r="B2626" s="559"/>
      <c r="C2626" s="560"/>
      <c r="D2626" s="575"/>
      <c r="E2626" s="586"/>
      <c r="F2626" s="156" t="s">
        <v>1684</v>
      </c>
      <c r="G2626" s="160">
        <v>3</v>
      </c>
    </row>
    <row r="2627" spans="1:7" ht="11.25" customHeight="1">
      <c r="A2627" s="564"/>
      <c r="B2627" s="559"/>
      <c r="C2627" s="560"/>
      <c r="D2627" s="575"/>
      <c r="E2627" s="586"/>
      <c r="F2627" s="156" t="s">
        <v>1676</v>
      </c>
      <c r="G2627" s="160">
        <v>3</v>
      </c>
    </row>
    <row r="2628" spans="1:7" ht="11.25" customHeight="1">
      <c r="A2628" s="564"/>
      <c r="B2628" s="559"/>
      <c r="C2628" s="560"/>
      <c r="D2628" s="575"/>
      <c r="E2628" s="586"/>
      <c r="F2628" s="186" t="s">
        <v>1677</v>
      </c>
      <c r="G2628" s="187">
        <v>3</v>
      </c>
    </row>
    <row r="2629" spans="1:7" ht="11.25" customHeight="1">
      <c r="A2629" s="564"/>
      <c r="B2629" s="559"/>
      <c r="C2629" s="560"/>
      <c r="D2629" s="575"/>
      <c r="E2629" s="586"/>
      <c r="F2629" s="156" t="s">
        <v>142</v>
      </c>
      <c r="G2629" s="160">
        <v>3</v>
      </c>
    </row>
    <row r="2630" spans="1:7" ht="11.25" customHeight="1">
      <c r="A2630" s="564"/>
      <c r="B2630" s="559"/>
      <c r="C2630" s="560"/>
      <c r="D2630" s="565"/>
      <c r="E2630" s="586"/>
      <c r="F2630" s="156" t="s">
        <v>143</v>
      </c>
      <c r="G2630" s="160">
        <v>3</v>
      </c>
    </row>
    <row r="2631" spans="1:7" ht="15" customHeight="1">
      <c r="A2631" s="568" t="s">
        <v>5</v>
      </c>
      <c r="B2631" s="568"/>
      <c r="C2631" s="568"/>
      <c r="D2631" s="568"/>
      <c r="E2631" s="568"/>
      <c r="F2631" s="167">
        <v>6</v>
      </c>
      <c r="G2631" s="158">
        <v>18</v>
      </c>
    </row>
    <row r="2632" spans="1:7" ht="9.75" customHeight="1">
      <c r="A2632" s="560"/>
      <c r="B2632" s="559" t="s">
        <v>211</v>
      </c>
      <c r="C2632" s="560" t="s">
        <v>348</v>
      </c>
      <c r="D2632" s="595" t="s">
        <v>363</v>
      </c>
      <c r="E2632" s="586" t="s">
        <v>46</v>
      </c>
      <c r="F2632" s="156" t="s">
        <v>1678</v>
      </c>
      <c r="G2632" s="160">
        <v>3</v>
      </c>
    </row>
    <row r="2633" spans="1:7" ht="9.75" customHeight="1">
      <c r="A2633" s="560"/>
      <c r="B2633" s="559"/>
      <c r="C2633" s="560"/>
      <c r="D2633" s="575"/>
      <c r="E2633" s="586"/>
      <c r="F2633" s="156" t="s">
        <v>1679</v>
      </c>
      <c r="G2633" s="160">
        <v>3</v>
      </c>
    </row>
    <row r="2634" spans="1:7" ht="9.75" customHeight="1">
      <c r="A2634" s="560"/>
      <c r="B2634" s="559"/>
      <c r="C2634" s="560"/>
      <c r="D2634" s="575"/>
      <c r="E2634" s="586"/>
      <c r="F2634" s="156" t="s">
        <v>1680</v>
      </c>
      <c r="G2634" s="160">
        <v>3</v>
      </c>
    </row>
    <row r="2635" spans="1:7" ht="9.75" customHeight="1">
      <c r="A2635" s="560"/>
      <c r="B2635" s="559"/>
      <c r="C2635" s="560"/>
      <c r="D2635" s="575"/>
      <c r="E2635" s="586"/>
      <c r="F2635" s="156" t="s">
        <v>1681</v>
      </c>
      <c r="G2635" s="160">
        <v>3</v>
      </c>
    </row>
    <row r="2636" spans="1:7" ht="9.75" customHeight="1">
      <c r="A2636" s="560"/>
      <c r="B2636" s="559"/>
      <c r="C2636" s="560"/>
      <c r="D2636" s="575"/>
      <c r="E2636" s="586"/>
      <c r="F2636" s="156" t="s">
        <v>1682</v>
      </c>
      <c r="G2636" s="160">
        <v>3</v>
      </c>
    </row>
    <row r="2637" spans="1:7" ht="9.75" customHeight="1">
      <c r="A2637" s="560"/>
      <c r="B2637" s="559"/>
      <c r="C2637" s="560"/>
      <c r="D2637" s="575"/>
      <c r="E2637" s="586"/>
      <c r="F2637" s="353" t="s">
        <v>298</v>
      </c>
      <c r="G2637" s="354">
        <v>1</v>
      </c>
    </row>
    <row r="2638" spans="1:7" ht="9.75" customHeight="1">
      <c r="A2638" s="560"/>
      <c r="B2638" s="559"/>
      <c r="C2638" s="560"/>
      <c r="D2638" s="575"/>
      <c r="E2638" s="586"/>
      <c r="F2638" s="353" t="s">
        <v>299</v>
      </c>
      <c r="G2638" s="354">
        <v>1</v>
      </c>
    </row>
    <row r="2639" spans="1:7" ht="15" customHeight="1">
      <c r="A2639" s="560"/>
      <c r="B2639" s="559"/>
      <c r="C2639" s="560"/>
      <c r="D2639" s="565"/>
      <c r="E2639" s="586"/>
      <c r="F2639" s="156" t="s">
        <v>596</v>
      </c>
      <c r="G2639" s="160"/>
    </row>
    <row r="2640" spans="1:7" ht="12" customHeight="1">
      <c r="A2640" s="568" t="s">
        <v>5</v>
      </c>
      <c r="B2640" s="568"/>
      <c r="C2640" s="568"/>
      <c r="D2640" s="568"/>
      <c r="E2640" s="568"/>
      <c r="F2640" s="157">
        <v>8</v>
      </c>
      <c r="G2640" s="158">
        <v>17</v>
      </c>
    </row>
    <row r="2641" spans="1:7" ht="13.5" customHeight="1">
      <c r="A2641" s="569" t="s">
        <v>53</v>
      </c>
      <c r="B2641" s="570"/>
      <c r="C2641" s="570"/>
      <c r="D2641" s="570"/>
      <c r="E2641" s="570"/>
      <c r="F2641" s="571"/>
      <c r="G2641" s="158">
        <v>74</v>
      </c>
    </row>
    <row r="2642" spans="1:7" ht="13.5" customHeight="1">
      <c r="A2642" s="578" t="s">
        <v>1895</v>
      </c>
      <c r="B2642" s="579"/>
      <c r="C2642" s="580"/>
      <c r="D2642" s="581"/>
      <c r="E2642" s="581"/>
      <c r="F2642" s="582"/>
      <c r="G2642" s="166">
        <v>2</v>
      </c>
    </row>
    <row r="2643" spans="1:7" ht="9.75" customHeight="1">
      <c r="A2643" s="700" t="s">
        <v>219</v>
      </c>
      <c r="B2643" s="701"/>
      <c r="C2643" s="701"/>
      <c r="D2643" s="701"/>
      <c r="E2643" s="701"/>
      <c r="F2643" s="701"/>
      <c r="G2643" s="702"/>
    </row>
    <row r="2644" spans="1:7" ht="9.75" customHeight="1">
      <c r="A2644" s="703" t="s">
        <v>351</v>
      </c>
      <c r="B2644" s="704"/>
      <c r="C2644" s="704"/>
      <c r="D2644" s="704"/>
      <c r="E2644" s="704"/>
      <c r="F2644" s="704"/>
      <c r="G2644" s="705"/>
    </row>
    <row r="2645" spans="1:7" ht="17.25" customHeight="1">
      <c r="A2645" s="66" t="s">
        <v>36</v>
      </c>
      <c r="B2645" s="146" t="s">
        <v>221</v>
      </c>
      <c r="C2645" s="578" t="s">
        <v>222</v>
      </c>
      <c r="D2645" s="588"/>
      <c r="E2645" s="588"/>
      <c r="F2645" s="579"/>
      <c r="G2645" s="158" t="s">
        <v>223</v>
      </c>
    </row>
    <row r="2646" spans="1:7" ht="12" customHeight="1">
      <c r="A2646" s="350">
        <v>1</v>
      </c>
      <c r="B2646" s="353" t="s">
        <v>2198</v>
      </c>
      <c r="C2646" s="561" t="s">
        <v>352</v>
      </c>
      <c r="D2646" s="562"/>
      <c r="E2646" s="562"/>
      <c r="F2646" s="563"/>
      <c r="G2646" s="350">
        <v>3</v>
      </c>
    </row>
    <row r="2647" spans="1:7" ht="12" customHeight="1">
      <c r="A2647" s="350">
        <v>2</v>
      </c>
      <c r="B2647" s="353" t="s">
        <v>2199</v>
      </c>
      <c r="C2647" s="561" t="s">
        <v>254</v>
      </c>
      <c r="D2647" s="562"/>
      <c r="E2647" s="562"/>
      <c r="F2647" s="563"/>
      <c r="G2647" s="350">
        <v>3</v>
      </c>
    </row>
    <row r="2648" spans="1:7" ht="12" customHeight="1">
      <c r="A2648" s="350">
        <v>3</v>
      </c>
      <c r="B2648" s="353" t="s">
        <v>2200</v>
      </c>
      <c r="C2648" s="561" t="s">
        <v>353</v>
      </c>
      <c r="D2648" s="562"/>
      <c r="E2648" s="562"/>
      <c r="F2648" s="563"/>
      <c r="G2648" s="350">
        <v>3</v>
      </c>
    </row>
    <row r="2649" spans="1:7" ht="12" customHeight="1">
      <c r="A2649" s="350">
        <v>4</v>
      </c>
      <c r="B2649" s="353" t="s">
        <v>2201</v>
      </c>
      <c r="C2649" s="561" t="s">
        <v>354</v>
      </c>
      <c r="D2649" s="562"/>
      <c r="E2649" s="562"/>
      <c r="F2649" s="563"/>
      <c r="G2649" s="350">
        <v>3</v>
      </c>
    </row>
    <row r="2650" spans="1:7" ht="12" customHeight="1">
      <c r="A2650" s="350">
        <v>5</v>
      </c>
      <c r="B2650" s="353" t="s">
        <v>2202</v>
      </c>
      <c r="C2650" s="561" t="s">
        <v>355</v>
      </c>
      <c r="D2650" s="562"/>
      <c r="E2650" s="562"/>
      <c r="F2650" s="563"/>
      <c r="G2650" s="350">
        <v>3</v>
      </c>
    </row>
    <row r="2651" spans="1:7" ht="12" customHeight="1">
      <c r="A2651" s="350">
        <v>6</v>
      </c>
      <c r="B2651" s="353" t="s">
        <v>2203</v>
      </c>
      <c r="C2651" s="561" t="s">
        <v>356</v>
      </c>
      <c r="D2651" s="562"/>
      <c r="E2651" s="562"/>
      <c r="F2651" s="563"/>
      <c r="G2651" s="350">
        <v>3</v>
      </c>
    </row>
    <row r="2652" spans="1:7" ht="12" customHeight="1">
      <c r="A2652" s="350">
        <v>7</v>
      </c>
      <c r="B2652" s="353" t="s">
        <v>2204</v>
      </c>
      <c r="C2652" s="561" t="s">
        <v>2194</v>
      </c>
      <c r="D2652" s="562"/>
      <c r="E2652" s="562"/>
      <c r="F2652" s="563"/>
      <c r="G2652" s="350">
        <v>3</v>
      </c>
    </row>
    <row r="2653" spans="1:7" ht="12" customHeight="1">
      <c r="A2653" s="350">
        <v>8</v>
      </c>
      <c r="B2653" s="353" t="s">
        <v>2205</v>
      </c>
      <c r="C2653" s="561" t="s">
        <v>2195</v>
      </c>
      <c r="D2653" s="562"/>
      <c r="E2653" s="562"/>
      <c r="F2653" s="563"/>
      <c r="G2653" s="350">
        <v>3</v>
      </c>
    </row>
    <row r="2654" spans="1:7" ht="12" customHeight="1">
      <c r="A2654" s="350">
        <v>9</v>
      </c>
      <c r="B2654" s="353" t="s">
        <v>2206</v>
      </c>
      <c r="C2654" s="561" t="s">
        <v>2196</v>
      </c>
      <c r="D2654" s="562"/>
      <c r="E2654" s="562"/>
      <c r="F2654" s="563"/>
      <c r="G2654" s="350">
        <v>3</v>
      </c>
    </row>
    <row r="2655" spans="1:7" ht="12" customHeight="1">
      <c r="A2655" s="350">
        <v>10</v>
      </c>
      <c r="B2655" s="353" t="s">
        <v>2207</v>
      </c>
      <c r="C2655" s="561" t="s">
        <v>2197</v>
      </c>
      <c r="D2655" s="562"/>
      <c r="E2655" s="562"/>
      <c r="F2655" s="563"/>
      <c r="G2655" s="350">
        <v>3</v>
      </c>
    </row>
    <row r="2656" spans="1:7" ht="12.75" customHeight="1">
      <c r="A2656" s="572" t="s">
        <v>240</v>
      </c>
      <c r="B2656" s="573"/>
      <c r="C2656" s="573"/>
      <c r="D2656" s="573"/>
      <c r="E2656" s="573"/>
      <c r="F2656" s="573"/>
      <c r="G2656" s="574"/>
    </row>
    <row r="2657" spans="1:7" ht="16.5" customHeight="1">
      <c r="A2657" s="66" t="s">
        <v>192</v>
      </c>
      <c r="B2657" s="146" t="s">
        <v>221</v>
      </c>
      <c r="C2657" s="578" t="s">
        <v>222</v>
      </c>
      <c r="D2657" s="588"/>
      <c r="E2657" s="588"/>
      <c r="F2657" s="579"/>
      <c r="G2657" s="158" t="s">
        <v>223</v>
      </c>
    </row>
    <row r="2658" spans="1:7" ht="12" customHeight="1">
      <c r="A2658" s="59">
        <v>1</v>
      </c>
      <c r="B2658" s="353" t="s">
        <v>2208</v>
      </c>
      <c r="C2658" s="561" t="s">
        <v>250</v>
      </c>
      <c r="D2658" s="562"/>
      <c r="E2658" s="562"/>
      <c r="F2658" s="563"/>
      <c r="G2658" s="350">
        <v>3</v>
      </c>
    </row>
    <row r="2659" spans="1:7" ht="12" customHeight="1">
      <c r="A2659" s="59">
        <v>2</v>
      </c>
      <c r="B2659" s="353" t="s">
        <v>2209</v>
      </c>
      <c r="C2659" s="561" t="s">
        <v>357</v>
      </c>
      <c r="D2659" s="562"/>
      <c r="E2659" s="562"/>
      <c r="F2659" s="563"/>
      <c r="G2659" s="350">
        <v>3</v>
      </c>
    </row>
    <row r="2660" spans="1:7" ht="12" customHeight="1">
      <c r="A2660" s="59">
        <v>3</v>
      </c>
      <c r="B2660" s="353" t="s">
        <v>2210</v>
      </c>
      <c r="C2660" s="561" t="s">
        <v>358</v>
      </c>
      <c r="D2660" s="562"/>
      <c r="E2660" s="562"/>
      <c r="F2660" s="563"/>
      <c r="G2660" s="350">
        <v>3</v>
      </c>
    </row>
    <row r="2661" spans="1:7" ht="12" customHeight="1">
      <c r="A2661" s="59">
        <v>4</v>
      </c>
      <c r="B2661" s="353" t="s">
        <v>2211</v>
      </c>
      <c r="C2661" s="561" t="s">
        <v>359</v>
      </c>
      <c r="D2661" s="562"/>
      <c r="E2661" s="562"/>
      <c r="F2661" s="563"/>
      <c r="G2661" s="350">
        <v>3</v>
      </c>
    </row>
    <row r="2662" spans="1:7" ht="12" customHeight="1">
      <c r="A2662" s="59">
        <v>5</v>
      </c>
      <c r="B2662" s="353" t="s">
        <v>2212</v>
      </c>
      <c r="C2662" s="561" t="s">
        <v>360</v>
      </c>
      <c r="D2662" s="562"/>
      <c r="E2662" s="562"/>
      <c r="F2662" s="563"/>
      <c r="G2662" s="350">
        <v>3</v>
      </c>
    </row>
    <row r="2663" spans="1:7" ht="12" customHeight="1">
      <c r="A2663" s="59">
        <v>6</v>
      </c>
      <c r="B2663" s="353" t="s">
        <v>2213</v>
      </c>
      <c r="C2663" s="561" t="s">
        <v>361</v>
      </c>
      <c r="D2663" s="562"/>
      <c r="E2663" s="562"/>
      <c r="F2663" s="563"/>
      <c r="G2663" s="350">
        <v>3</v>
      </c>
    </row>
    <row r="2664" spans="1:7" ht="12" customHeight="1">
      <c r="A2664" s="65">
        <v>7</v>
      </c>
      <c r="B2664" s="353" t="s">
        <v>2214</v>
      </c>
      <c r="C2664" s="561" t="s">
        <v>362</v>
      </c>
      <c r="D2664" s="562"/>
      <c r="E2664" s="562"/>
      <c r="F2664" s="563"/>
      <c r="G2664" s="352">
        <v>3</v>
      </c>
    </row>
    <row r="2665" spans="1:7" ht="12" customHeight="1">
      <c r="A2665" s="59">
        <v>8</v>
      </c>
      <c r="B2665" s="353" t="s">
        <v>2215</v>
      </c>
      <c r="C2665" s="561" t="s">
        <v>2220</v>
      </c>
      <c r="D2665" s="562"/>
      <c r="E2665" s="562"/>
      <c r="F2665" s="563"/>
      <c r="G2665" s="350">
        <v>3</v>
      </c>
    </row>
    <row r="2666" spans="1:7" ht="12" customHeight="1">
      <c r="A2666" s="65">
        <v>9</v>
      </c>
      <c r="B2666" s="353" t="s">
        <v>2216</v>
      </c>
      <c r="C2666" s="561" t="s">
        <v>2221</v>
      </c>
      <c r="D2666" s="562"/>
      <c r="E2666" s="562"/>
      <c r="F2666" s="563"/>
      <c r="G2666" s="350">
        <v>3</v>
      </c>
    </row>
    <row r="2667" spans="1:7" ht="12" customHeight="1">
      <c r="A2667" s="59">
        <v>10</v>
      </c>
      <c r="B2667" s="353" t="s">
        <v>2217</v>
      </c>
      <c r="C2667" s="561" t="s">
        <v>2222</v>
      </c>
      <c r="D2667" s="562"/>
      <c r="E2667" s="562"/>
      <c r="F2667" s="563"/>
      <c r="G2667" s="350">
        <v>3</v>
      </c>
    </row>
    <row r="2668" spans="1:7" ht="12" customHeight="1">
      <c r="A2668" s="65">
        <v>11</v>
      </c>
      <c r="B2668" s="353" t="s">
        <v>2218</v>
      </c>
      <c r="C2668" s="561" t="s">
        <v>2223</v>
      </c>
      <c r="D2668" s="562"/>
      <c r="E2668" s="562"/>
      <c r="F2668" s="563"/>
      <c r="G2668" s="350">
        <v>3</v>
      </c>
    </row>
    <row r="2669" spans="1:7" ht="12" customHeight="1">
      <c r="A2669" s="59">
        <v>12</v>
      </c>
      <c r="B2669" s="353" t="s">
        <v>2219</v>
      </c>
      <c r="C2669" s="561" t="s">
        <v>2224</v>
      </c>
      <c r="D2669" s="562"/>
      <c r="E2669" s="562"/>
      <c r="F2669" s="563"/>
      <c r="G2669" s="352">
        <v>3</v>
      </c>
    </row>
    <row r="2670" spans="1:7" ht="18" customHeight="1">
      <c r="A2670" s="609" t="s">
        <v>364</v>
      </c>
      <c r="B2670" s="610"/>
      <c r="C2670" s="610"/>
      <c r="D2670" s="610"/>
      <c r="E2670" s="610"/>
      <c r="F2670" s="610"/>
      <c r="G2670" s="611"/>
    </row>
    <row r="2671" spans="1:7" ht="24.75" customHeight="1">
      <c r="A2671" s="158" t="s">
        <v>36</v>
      </c>
      <c r="B2671" s="158" t="s">
        <v>0</v>
      </c>
      <c r="C2671" s="158" t="s">
        <v>1</v>
      </c>
      <c r="D2671" s="158" t="s">
        <v>2</v>
      </c>
      <c r="E2671" s="158" t="s">
        <v>37</v>
      </c>
      <c r="F2671" s="162" t="s">
        <v>8</v>
      </c>
      <c r="G2671" s="158" t="s">
        <v>38</v>
      </c>
    </row>
    <row r="2672" spans="1:7" ht="11.25" customHeight="1">
      <c r="A2672" s="565">
        <v>1</v>
      </c>
      <c r="B2672" s="566" t="s">
        <v>211</v>
      </c>
      <c r="C2672" s="567" t="s">
        <v>365</v>
      </c>
      <c r="D2672" s="565" t="s">
        <v>366</v>
      </c>
      <c r="E2672" s="565" t="s">
        <v>9</v>
      </c>
      <c r="F2672" s="105" t="s">
        <v>1685</v>
      </c>
      <c r="G2672" s="148">
        <v>3</v>
      </c>
    </row>
    <row r="2673" spans="1:7" ht="11.25" customHeight="1">
      <c r="A2673" s="564"/>
      <c r="B2673" s="559"/>
      <c r="C2673" s="560"/>
      <c r="D2673" s="564"/>
      <c r="E2673" s="564"/>
      <c r="F2673" s="105" t="s">
        <v>1686</v>
      </c>
      <c r="G2673" s="149">
        <v>3</v>
      </c>
    </row>
    <row r="2674" spans="1:7" ht="11.25" customHeight="1">
      <c r="A2674" s="564"/>
      <c r="B2674" s="559"/>
      <c r="C2674" s="560"/>
      <c r="D2674" s="564"/>
      <c r="E2674" s="564"/>
      <c r="F2674" s="105" t="s">
        <v>1687</v>
      </c>
      <c r="G2674" s="149">
        <v>3</v>
      </c>
    </row>
    <row r="2675" spans="1:7" ht="11.25" customHeight="1">
      <c r="A2675" s="564"/>
      <c r="B2675" s="559"/>
      <c r="C2675" s="560"/>
      <c r="D2675" s="564"/>
      <c r="E2675" s="564"/>
      <c r="F2675" s="105" t="s">
        <v>902</v>
      </c>
      <c r="G2675" s="149">
        <v>3</v>
      </c>
    </row>
    <row r="2676" spans="1:7" ht="11.25" customHeight="1">
      <c r="A2676" s="564"/>
      <c r="B2676" s="559"/>
      <c r="C2676" s="560"/>
      <c r="D2676" s="564"/>
      <c r="E2676" s="564"/>
      <c r="F2676" s="106" t="s">
        <v>2226</v>
      </c>
      <c r="G2676" s="188">
        <v>3</v>
      </c>
    </row>
    <row r="2677" spans="1:7" ht="11.25" customHeight="1">
      <c r="A2677" s="564"/>
      <c r="B2677" s="559"/>
      <c r="C2677" s="560"/>
      <c r="D2677" s="564"/>
      <c r="E2677" s="564"/>
      <c r="F2677" s="105" t="s">
        <v>620</v>
      </c>
      <c r="G2677" s="149">
        <v>2</v>
      </c>
    </row>
    <row r="2678" spans="1:7" ht="11.25" customHeight="1">
      <c r="A2678" s="568" t="s">
        <v>5</v>
      </c>
      <c r="B2678" s="568"/>
      <c r="C2678" s="568"/>
      <c r="D2678" s="568"/>
      <c r="E2678" s="568"/>
      <c r="F2678" s="167">
        <v>5</v>
      </c>
      <c r="G2678" s="158">
        <v>17</v>
      </c>
    </row>
    <row r="2679" spans="1:7" ht="12.75" customHeight="1">
      <c r="A2679" s="564">
        <v>2</v>
      </c>
      <c r="B2679" s="559" t="s">
        <v>211</v>
      </c>
      <c r="C2679" s="560" t="s">
        <v>365</v>
      </c>
      <c r="D2679" s="564" t="s">
        <v>366</v>
      </c>
      <c r="E2679" s="564" t="s">
        <v>10</v>
      </c>
      <c r="F2679" s="86" t="s">
        <v>1113</v>
      </c>
      <c r="G2679" s="149">
        <v>4</v>
      </c>
    </row>
    <row r="2680" spans="1:7" ht="12.75" customHeight="1">
      <c r="A2680" s="564"/>
      <c r="B2680" s="559"/>
      <c r="C2680" s="560"/>
      <c r="D2680" s="564"/>
      <c r="E2680" s="564"/>
      <c r="F2680" s="105" t="s">
        <v>1311</v>
      </c>
      <c r="G2680" s="149">
        <v>4</v>
      </c>
    </row>
    <row r="2681" spans="1:7" ht="12.75" customHeight="1">
      <c r="A2681" s="564"/>
      <c r="B2681" s="559"/>
      <c r="C2681" s="560"/>
      <c r="D2681" s="564"/>
      <c r="E2681" s="564"/>
      <c r="F2681" s="105" t="s">
        <v>1688</v>
      </c>
      <c r="G2681" s="149">
        <v>4</v>
      </c>
    </row>
    <row r="2682" spans="1:7" ht="12.75" customHeight="1">
      <c r="A2682" s="564"/>
      <c r="B2682" s="559"/>
      <c r="C2682" s="560"/>
      <c r="D2682" s="564"/>
      <c r="E2682" s="564"/>
      <c r="F2682" s="105" t="s">
        <v>1590</v>
      </c>
      <c r="G2682" s="149">
        <v>3</v>
      </c>
    </row>
    <row r="2683" spans="1:7" ht="12.75" customHeight="1">
      <c r="A2683" s="564"/>
      <c r="B2683" s="559"/>
      <c r="C2683" s="560"/>
      <c r="D2683" s="564"/>
      <c r="E2683" s="564"/>
      <c r="F2683" s="105" t="s">
        <v>619</v>
      </c>
      <c r="G2683" s="149">
        <v>1</v>
      </c>
    </row>
    <row r="2684" spans="1:7" ht="12.75" customHeight="1">
      <c r="A2684" s="564"/>
      <c r="B2684" s="559"/>
      <c r="C2684" s="560"/>
      <c r="D2684" s="564"/>
      <c r="E2684" s="564"/>
      <c r="F2684" s="105" t="s">
        <v>562</v>
      </c>
      <c r="G2684" s="149">
        <v>1</v>
      </c>
    </row>
    <row r="2685" spans="1:7" ht="12.75" customHeight="1">
      <c r="A2685" s="568" t="s">
        <v>5</v>
      </c>
      <c r="B2685" s="568"/>
      <c r="C2685" s="568"/>
      <c r="D2685" s="568"/>
      <c r="E2685" s="568"/>
      <c r="F2685" s="167">
        <v>6</v>
      </c>
      <c r="G2685" s="158">
        <v>15</v>
      </c>
    </row>
    <row r="2686" spans="1:7" ht="12" customHeight="1">
      <c r="A2686" s="564">
        <v>3</v>
      </c>
      <c r="B2686" s="559" t="s">
        <v>211</v>
      </c>
      <c r="C2686" s="560" t="s">
        <v>365</v>
      </c>
      <c r="D2686" s="564" t="s">
        <v>366</v>
      </c>
      <c r="E2686" s="564" t="s">
        <v>43</v>
      </c>
      <c r="F2686" s="105" t="s">
        <v>589</v>
      </c>
      <c r="G2686" s="149">
        <v>3</v>
      </c>
    </row>
    <row r="2687" spans="1:7" ht="12" customHeight="1">
      <c r="A2687" s="564"/>
      <c r="B2687" s="559"/>
      <c r="C2687" s="560"/>
      <c r="D2687" s="564"/>
      <c r="E2687" s="564"/>
      <c r="F2687" s="105" t="s">
        <v>1689</v>
      </c>
      <c r="G2687" s="149">
        <v>3</v>
      </c>
    </row>
    <row r="2688" spans="1:7" ht="23.25" customHeight="1">
      <c r="A2688" s="564"/>
      <c r="B2688" s="559"/>
      <c r="C2688" s="560"/>
      <c r="D2688" s="564"/>
      <c r="E2688" s="564"/>
      <c r="F2688" s="105" t="s">
        <v>1690</v>
      </c>
      <c r="G2688" s="149">
        <v>3</v>
      </c>
    </row>
    <row r="2689" spans="1:7" ht="12" customHeight="1">
      <c r="A2689" s="564"/>
      <c r="B2689" s="559"/>
      <c r="C2689" s="560"/>
      <c r="D2689" s="564"/>
      <c r="E2689" s="564"/>
      <c r="F2689" s="105" t="s">
        <v>1691</v>
      </c>
      <c r="G2689" s="149">
        <v>3</v>
      </c>
    </row>
    <row r="2690" spans="1:7" ht="12" customHeight="1">
      <c r="A2690" s="564"/>
      <c r="B2690" s="559"/>
      <c r="C2690" s="560"/>
      <c r="D2690" s="564"/>
      <c r="E2690" s="564"/>
      <c r="F2690" s="105" t="s">
        <v>2227</v>
      </c>
      <c r="G2690" s="149">
        <v>3</v>
      </c>
    </row>
    <row r="2691" spans="1:7" ht="12" customHeight="1">
      <c r="A2691" s="568" t="s">
        <v>5</v>
      </c>
      <c r="B2691" s="568"/>
      <c r="C2691" s="568"/>
      <c r="D2691" s="568"/>
      <c r="E2691" s="568"/>
      <c r="F2691" s="167">
        <v>5</v>
      </c>
      <c r="G2691" s="158">
        <v>15</v>
      </c>
    </row>
    <row r="2692" spans="1:7" ht="12.75" customHeight="1">
      <c r="A2692" s="564">
        <v>4</v>
      </c>
      <c r="B2692" s="559" t="s">
        <v>211</v>
      </c>
      <c r="C2692" s="560" t="s">
        <v>365</v>
      </c>
      <c r="D2692" s="564" t="s">
        <v>366</v>
      </c>
      <c r="E2692" s="564" t="s">
        <v>46</v>
      </c>
      <c r="F2692" s="105" t="s">
        <v>410</v>
      </c>
      <c r="G2692" s="149">
        <v>3</v>
      </c>
    </row>
    <row r="2693" spans="1:7" ht="12.75" customHeight="1">
      <c r="A2693" s="564"/>
      <c r="B2693" s="559"/>
      <c r="C2693" s="560"/>
      <c r="D2693" s="564"/>
      <c r="E2693" s="564"/>
      <c r="F2693" s="105" t="s">
        <v>1692</v>
      </c>
      <c r="G2693" s="149">
        <v>3</v>
      </c>
    </row>
    <row r="2694" spans="1:7" ht="12.75" customHeight="1">
      <c r="A2694" s="564"/>
      <c r="B2694" s="559"/>
      <c r="C2694" s="560"/>
      <c r="D2694" s="564"/>
      <c r="E2694" s="564"/>
      <c r="F2694" s="357" t="s">
        <v>2228</v>
      </c>
      <c r="G2694" s="185">
        <v>3</v>
      </c>
    </row>
    <row r="2695" spans="1:7" ht="12.75" customHeight="1">
      <c r="A2695" s="564"/>
      <c r="B2695" s="559"/>
      <c r="C2695" s="560"/>
      <c r="D2695" s="564"/>
      <c r="E2695" s="564"/>
      <c r="F2695" s="105" t="s">
        <v>1693</v>
      </c>
      <c r="G2695" s="149">
        <v>3</v>
      </c>
    </row>
    <row r="2696" spans="1:7" ht="24.75" customHeight="1">
      <c r="A2696" s="564"/>
      <c r="B2696" s="559"/>
      <c r="C2696" s="560"/>
      <c r="D2696" s="564"/>
      <c r="E2696" s="564"/>
      <c r="F2696" s="105" t="s">
        <v>1694</v>
      </c>
      <c r="G2696" s="149">
        <v>3</v>
      </c>
    </row>
    <row r="2697" spans="1:7" ht="12.75" customHeight="1">
      <c r="A2697" s="568" t="s">
        <v>5</v>
      </c>
      <c r="B2697" s="568"/>
      <c r="C2697" s="568"/>
      <c r="D2697" s="568"/>
      <c r="E2697" s="568"/>
      <c r="F2697" s="167">
        <v>5</v>
      </c>
      <c r="G2697" s="158">
        <v>15</v>
      </c>
    </row>
    <row r="2698" spans="1:7" ht="10.5" customHeight="1">
      <c r="A2698" s="564">
        <v>5</v>
      </c>
      <c r="B2698" s="559" t="s">
        <v>211</v>
      </c>
      <c r="C2698" s="560" t="s">
        <v>365</v>
      </c>
      <c r="D2698" s="564" t="s">
        <v>366</v>
      </c>
      <c r="E2698" s="564" t="s">
        <v>48</v>
      </c>
      <c r="F2698" s="107" t="s">
        <v>1695</v>
      </c>
      <c r="G2698" s="149">
        <v>3</v>
      </c>
    </row>
    <row r="2699" spans="1:7" ht="13.5" customHeight="1">
      <c r="A2699" s="564"/>
      <c r="B2699" s="559"/>
      <c r="C2699" s="560"/>
      <c r="D2699" s="564"/>
      <c r="E2699" s="564"/>
      <c r="F2699" s="107" t="s">
        <v>1696</v>
      </c>
      <c r="G2699" s="149">
        <v>3</v>
      </c>
    </row>
    <row r="2700" spans="1:7" ht="10.5" customHeight="1">
      <c r="A2700" s="564"/>
      <c r="B2700" s="559"/>
      <c r="C2700" s="560"/>
      <c r="D2700" s="564"/>
      <c r="E2700" s="564"/>
      <c r="F2700" s="107" t="s">
        <v>1349</v>
      </c>
      <c r="G2700" s="149">
        <v>3</v>
      </c>
    </row>
    <row r="2701" spans="1:7" ht="10.5" customHeight="1">
      <c r="A2701" s="564"/>
      <c r="B2701" s="559"/>
      <c r="C2701" s="560"/>
      <c r="D2701" s="564"/>
      <c r="E2701" s="564"/>
      <c r="F2701" s="107" t="s">
        <v>1647</v>
      </c>
      <c r="G2701" s="149">
        <v>3</v>
      </c>
    </row>
    <row r="2702" spans="1:7" ht="10.5" customHeight="1">
      <c r="A2702" s="564"/>
      <c r="B2702" s="559"/>
      <c r="C2702" s="560"/>
      <c r="D2702" s="564"/>
      <c r="E2702" s="564"/>
      <c r="F2702" s="107" t="s">
        <v>875</v>
      </c>
      <c r="G2702" s="149">
        <v>3</v>
      </c>
    </row>
    <row r="2703" spans="1:7" ht="12" customHeight="1">
      <c r="A2703" s="564"/>
      <c r="B2703" s="559"/>
      <c r="C2703" s="560"/>
      <c r="D2703" s="564"/>
      <c r="E2703" s="564"/>
      <c r="F2703" s="107" t="s">
        <v>1697</v>
      </c>
      <c r="G2703" s="149">
        <v>3</v>
      </c>
    </row>
    <row r="2704" spans="1:7" ht="10.5" customHeight="1">
      <c r="A2704" s="568" t="s">
        <v>5</v>
      </c>
      <c r="B2704" s="568"/>
      <c r="C2704" s="568"/>
      <c r="D2704" s="568"/>
      <c r="E2704" s="568"/>
      <c r="F2704" s="167">
        <v>6</v>
      </c>
      <c r="G2704" s="158">
        <v>18</v>
      </c>
    </row>
    <row r="2705" spans="1:7" ht="12" customHeight="1">
      <c r="A2705" s="614">
        <v>6</v>
      </c>
      <c r="B2705" s="559" t="s">
        <v>211</v>
      </c>
      <c r="C2705" s="560" t="s">
        <v>365</v>
      </c>
      <c r="D2705" s="564" t="s">
        <v>366</v>
      </c>
      <c r="E2705" s="564" t="s">
        <v>49</v>
      </c>
      <c r="F2705" s="107" t="s">
        <v>904</v>
      </c>
      <c r="G2705" s="149">
        <v>3</v>
      </c>
    </row>
    <row r="2706" spans="1:7" ht="12" customHeight="1">
      <c r="A2706" s="614"/>
      <c r="B2706" s="559"/>
      <c r="C2706" s="560"/>
      <c r="D2706" s="564"/>
      <c r="E2706" s="564"/>
      <c r="F2706" s="107" t="s">
        <v>1698</v>
      </c>
      <c r="G2706" s="149">
        <v>3</v>
      </c>
    </row>
    <row r="2707" spans="1:7" ht="12" customHeight="1">
      <c r="A2707" s="614"/>
      <c r="B2707" s="559"/>
      <c r="C2707" s="560"/>
      <c r="D2707" s="564"/>
      <c r="E2707" s="564"/>
      <c r="F2707" s="107" t="s">
        <v>1699</v>
      </c>
      <c r="G2707" s="149">
        <v>3</v>
      </c>
    </row>
    <row r="2708" spans="1:7" ht="12" customHeight="1">
      <c r="A2708" s="614"/>
      <c r="B2708" s="559"/>
      <c r="C2708" s="560"/>
      <c r="D2708" s="564"/>
      <c r="E2708" s="564"/>
      <c r="F2708" s="107" t="s">
        <v>1700</v>
      </c>
      <c r="G2708" s="149">
        <v>3</v>
      </c>
    </row>
    <row r="2709" spans="1:7" ht="12" customHeight="1">
      <c r="A2709" s="614"/>
      <c r="B2709" s="559"/>
      <c r="C2709" s="560"/>
      <c r="D2709" s="564"/>
      <c r="E2709" s="564"/>
      <c r="F2709" s="107" t="s">
        <v>1701</v>
      </c>
      <c r="G2709" s="149">
        <v>3</v>
      </c>
    </row>
    <row r="2710" spans="1:7" ht="12" customHeight="1">
      <c r="A2710" s="614"/>
      <c r="B2710" s="559"/>
      <c r="C2710" s="560"/>
      <c r="D2710" s="564"/>
      <c r="E2710" s="564"/>
      <c r="F2710" s="107" t="s">
        <v>1702</v>
      </c>
      <c r="G2710" s="149">
        <v>3</v>
      </c>
    </row>
    <row r="2711" spans="1:7" ht="12.75" customHeight="1">
      <c r="A2711" s="568" t="s">
        <v>5</v>
      </c>
      <c r="B2711" s="568"/>
      <c r="C2711" s="568"/>
      <c r="D2711" s="568"/>
      <c r="E2711" s="568"/>
      <c r="F2711" s="167">
        <v>6</v>
      </c>
      <c r="G2711" s="158">
        <v>18</v>
      </c>
    </row>
    <row r="2712" spans="1:7" ht="13.5" customHeight="1">
      <c r="A2712" s="564">
        <v>7</v>
      </c>
      <c r="B2712" s="559" t="s">
        <v>211</v>
      </c>
      <c r="C2712" s="560" t="s">
        <v>365</v>
      </c>
      <c r="D2712" s="564" t="s">
        <v>366</v>
      </c>
      <c r="E2712" s="564" t="s">
        <v>51</v>
      </c>
      <c r="F2712" s="107" t="s">
        <v>1642</v>
      </c>
      <c r="G2712" s="149">
        <v>3</v>
      </c>
    </row>
    <row r="2713" spans="1:7" ht="12" customHeight="1">
      <c r="A2713" s="564"/>
      <c r="B2713" s="559"/>
      <c r="C2713" s="560"/>
      <c r="D2713" s="564"/>
      <c r="E2713" s="564"/>
      <c r="F2713" s="107" t="s">
        <v>1703</v>
      </c>
      <c r="G2713" s="149">
        <v>3</v>
      </c>
    </row>
    <row r="2714" spans="1:7" ht="11.25" customHeight="1">
      <c r="A2714" s="564"/>
      <c r="B2714" s="559"/>
      <c r="C2714" s="560"/>
      <c r="D2714" s="564"/>
      <c r="E2714" s="564"/>
      <c r="F2714" s="107" t="s">
        <v>1704</v>
      </c>
      <c r="G2714" s="185">
        <v>3</v>
      </c>
    </row>
    <row r="2715" spans="1:7" ht="10.5" customHeight="1">
      <c r="A2715" s="564"/>
      <c r="B2715" s="559"/>
      <c r="C2715" s="560"/>
      <c r="D2715" s="564"/>
      <c r="E2715" s="564"/>
      <c r="F2715" s="107" t="s">
        <v>1705</v>
      </c>
      <c r="G2715" s="185">
        <v>3</v>
      </c>
    </row>
    <row r="2716" spans="1:7" ht="11.25" customHeight="1">
      <c r="A2716" s="564"/>
      <c r="B2716" s="559"/>
      <c r="C2716" s="560"/>
      <c r="D2716" s="564"/>
      <c r="E2716" s="564"/>
      <c r="F2716" s="107" t="s">
        <v>1641</v>
      </c>
      <c r="G2716" s="185">
        <v>3</v>
      </c>
    </row>
    <row r="2717" spans="1:7" ht="11.25" customHeight="1">
      <c r="A2717" s="564"/>
      <c r="B2717" s="559"/>
      <c r="C2717" s="560"/>
      <c r="D2717" s="564"/>
      <c r="E2717" s="564"/>
      <c r="F2717" s="107" t="s">
        <v>298</v>
      </c>
      <c r="G2717" s="188">
        <v>1</v>
      </c>
    </row>
    <row r="2718" spans="1:7" ht="12.75" customHeight="1">
      <c r="A2718" s="564"/>
      <c r="B2718" s="559"/>
      <c r="C2718" s="560"/>
      <c r="D2718" s="564"/>
      <c r="E2718" s="564"/>
      <c r="F2718" s="107" t="s">
        <v>299</v>
      </c>
      <c r="G2718" s="188">
        <v>1</v>
      </c>
    </row>
    <row r="2719" spans="1:7" ht="9" customHeight="1">
      <c r="A2719" s="568" t="s">
        <v>5</v>
      </c>
      <c r="B2719" s="568"/>
      <c r="C2719" s="568"/>
      <c r="D2719" s="568"/>
      <c r="E2719" s="568"/>
      <c r="F2719" s="152">
        <v>7</v>
      </c>
      <c r="G2719" s="158">
        <v>17</v>
      </c>
    </row>
    <row r="2720" spans="1:7" ht="9" customHeight="1">
      <c r="A2720" s="564">
        <v>8</v>
      </c>
      <c r="B2720" s="559" t="s">
        <v>211</v>
      </c>
      <c r="C2720" s="560" t="s">
        <v>365</v>
      </c>
      <c r="D2720" s="564" t="s">
        <v>366</v>
      </c>
      <c r="E2720" s="564" t="s">
        <v>52</v>
      </c>
      <c r="F2720" s="156" t="s">
        <v>1706</v>
      </c>
      <c r="G2720" s="149">
        <v>3</v>
      </c>
    </row>
    <row r="2721" spans="1:7" ht="9" customHeight="1">
      <c r="A2721" s="564"/>
      <c r="B2721" s="559"/>
      <c r="C2721" s="560"/>
      <c r="D2721" s="564"/>
      <c r="E2721" s="564"/>
      <c r="F2721" s="156" t="s">
        <v>1659</v>
      </c>
      <c r="G2721" s="149">
        <v>3</v>
      </c>
    </row>
    <row r="2722" spans="1:7" ht="9" customHeight="1">
      <c r="A2722" s="564"/>
      <c r="B2722" s="559"/>
      <c r="C2722" s="560"/>
      <c r="D2722" s="564"/>
      <c r="E2722" s="564"/>
      <c r="F2722" s="353" t="s">
        <v>1707</v>
      </c>
      <c r="G2722" s="350"/>
    </row>
    <row r="2723" spans="1:7" ht="9" customHeight="1">
      <c r="A2723" s="564"/>
      <c r="B2723" s="559"/>
      <c r="C2723" s="560"/>
      <c r="D2723" s="564"/>
      <c r="E2723" s="564"/>
      <c r="F2723" s="156" t="s">
        <v>1940</v>
      </c>
      <c r="G2723" s="185">
        <v>3</v>
      </c>
    </row>
    <row r="2724" spans="1:7" ht="9" customHeight="1">
      <c r="A2724" s="564"/>
      <c r="B2724" s="559"/>
      <c r="C2724" s="560"/>
      <c r="D2724" s="564"/>
      <c r="E2724" s="564"/>
      <c r="F2724" s="156" t="s">
        <v>1680</v>
      </c>
      <c r="G2724" s="185">
        <v>3</v>
      </c>
    </row>
    <row r="2725" spans="1:7" ht="9" customHeight="1">
      <c r="A2725" s="564"/>
      <c r="B2725" s="559"/>
      <c r="C2725" s="560"/>
      <c r="D2725" s="564"/>
      <c r="E2725" s="564"/>
      <c r="F2725" s="156" t="s">
        <v>1709</v>
      </c>
      <c r="G2725" s="185">
        <v>3</v>
      </c>
    </row>
    <row r="2726" spans="1:7" ht="9" customHeight="1">
      <c r="A2726" s="568" t="s">
        <v>5</v>
      </c>
      <c r="B2726" s="568"/>
      <c r="C2726" s="568"/>
      <c r="D2726" s="568"/>
      <c r="E2726" s="568"/>
      <c r="F2726" s="152">
        <v>8</v>
      </c>
      <c r="G2726" s="158">
        <v>18</v>
      </c>
    </row>
    <row r="2727" spans="1:7" ht="9" customHeight="1">
      <c r="A2727" s="569" t="s">
        <v>53</v>
      </c>
      <c r="B2727" s="570"/>
      <c r="C2727" s="570"/>
      <c r="D2727" s="570"/>
      <c r="E2727" s="570"/>
      <c r="F2727" s="571"/>
      <c r="G2727" s="158">
        <v>136</v>
      </c>
    </row>
    <row r="2728" spans="1:7" ht="17.25" customHeight="1">
      <c r="A2728" s="589" t="s">
        <v>219</v>
      </c>
      <c r="B2728" s="590"/>
      <c r="C2728" s="590"/>
      <c r="D2728" s="590"/>
      <c r="E2728" s="590"/>
      <c r="F2728" s="590"/>
      <c r="G2728" s="591"/>
    </row>
    <row r="2729" spans="1:7" ht="13.5" customHeight="1">
      <c r="A2729" s="592" t="s">
        <v>220</v>
      </c>
      <c r="B2729" s="593"/>
      <c r="C2729" s="593"/>
      <c r="D2729" s="593"/>
      <c r="E2729" s="593"/>
      <c r="F2729" s="593"/>
      <c r="G2729" s="594"/>
    </row>
    <row r="2730" spans="1:7" ht="18" customHeight="1">
      <c r="A2730" s="67" t="s">
        <v>192</v>
      </c>
      <c r="B2730" s="68" t="s">
        <v>221</v>
      </c>
      <c r="C2730" s="578" t="s">
        <v>222</v>
      </c>
      <c r="D2730" s="588"/>
      <c r="E2730" s="588"/>
      <c r="F2730" s="579"/>
      <c r="G2730" s="132" t="s">
        <v>38</v>
      </c>
    </row>
    <row r="2731" spans="1:7" ht="13.5" customHeight="1">
      <c r="A2731" s="59">
        <v>1</v>
      </c>
      <c r="B2731" s="156" t="s">
        <v>367</v>
      </c>
      <c r="C2731" s="561" t="s">
        <v>368</v>
      </c>
      <c r="D2731" s="562"/>
      <c r="E2731" s="562"/>
      <c r="F2731" s="563"/>
      <c r="G2731" s="149">
        <v>3</v>
      </c>
    </row>
    <row r="2732" spans="1:7" ht="13.5" customHeight="1">
      <c r="A2732" s="59">
        <v>2</v>
      </c>
      <c r="B2732" s="156" t="s">
        <v>2229</v>
      </c>
      <c r="C2732" s="561" t="s">
        <v>369</v>
      </c>
      <c r="D2732" s="562"/>
      <c r="E2732" s="562"/>
      <c r="F2732" s="563"/>
      <c r="G2732" s="149">
        <v>3</v>
      </c>
    </row>
    <row r="2733" spans="1:7" ht="14.25" customHeight="1">
      <c r="A2733" s="59">
        <v>3</v>
      </c>
      <c r="B2733" s="156" t="s">
        <v>2230</v>
      </c>
      <c r="C2733" s="561" t="s">
        <v>370</v>
      </c>
      <c r="D2733" s="562"/>
      <c r="E2733" s="562"/>
      <c r="F2733" s="563"/>
      <c r="G2733" s="149">
        <v>3</v>
      </c>
    </row>
    <row r="2734" spans="1:7" ht="13.5" customHeight="1">
      <c r="A2734" s="59">
        <v>4</v>
      </c>
      <c r="B2734" s="156" t="s">
        <v>2231</v>
      </c>
      <c r="C2734" s="561" t="s">
        <v>371</v>
      </c>
      <c r="D2734" s="562"/>
      <c r="E2734" s="562"/>
      <c r="F2734" s="563"/>
      <c r="G2734" s="510">
        <v>3</v>
      </c>
    </row>
    <row r="2735" spans="1:7" ht="13.5" customHeight="1">
      <c r="A2735" s="59">
        <v>5</v>
      </c>
      <c r="B2735" s="156" t="s">
        <v>374</v>
      </c>
      <c r="C2735" s="561" t="s">
        <v>372</v>
      </c>
      <c r="D2735" s="562"/>
      <c r="E2735" s="562"/>
      <c r="F2735" s="563"/>
      <c r="G2735" s="510">
        <v>3</v>
      </c>
    </row>
    <row r="2736" spans="1:7" ht="13.5" customHeight="1">
      <c r="A2736" s="573" t="s">
        <v>373</v>
      </c>
      <c r="B2736" s="573"/>
      <c r="C2736" s="573"/>
      <c r="D2736" s="573"/>
      <c r="E2736" s="573"/>
      <c r="F2736" s="573"/>
      <c r="G2736" s="573"/>
    </row>
    <row r="2737" spans="1:7" ht="16.5" customHeight="1">
      <c r="A2737" s="66" t="s">
        <v>192</v>
      </c>
      <c r="B2737" s="158" t="s">
        <v>221</v>
      </c>
      <c r="C2737" s="578" t="s">
        <v>222</v>
      </c>
      <c r="D2737" s="588"/>
      <c r="E2737" s="588"/>
      <c r="F2737" s="579"/>
      <c r="G2737" s="127" t="s">
        <v>38</v>
      </c>
    </row>
    <row r="2738" spans="1:7" ht="11.25" customHeight="1">
      <c r="A2738" s="59">
        <v>1</v>
      </c>
      <c r="B2738" s="353" t="s">
        <v>2233</v>
      </c>
      <c r="C2738" s="561" t="s">
        <v>375</v>
      </c>
      <c r="D2738" s="562"/>
      <c r="E2738" s="562"/>
      <c r="F2738" s="563"/>
      <c r="G2738" s="149">
        <v>3</v>
      </c>
    </row>
    <row r="2739" spans="1:7" ht="11.25" customHeight="1">
      <c r="A2739" s="59">
        <v>2</v>
      </c>
      <c r="B2739" s="353" t="s">
        <v>2234</v>
      </c>
      <c r="C2739" s="561" t="s">
        <v>376</v>
      </c>
      <c r="D2739" s="562"/>
      <c r="E2739" s="562"/>
      <c r="F2739" s="563"/>
      <c r="G2739" s="510">
        <v>3</v>
      </c>
    </row>
    <row r="2740" spans="1:7" ht="11.25" customHeight="1">
      <c r="A2740" s="59">
        <v>3</v>
      </c>
      <c r="B2740" s="156" t="s">
        <v>2235</v>
      </c>
      <c r="C2740" s="561" t="s">
        <v>377</v>
      </c>
      <c r="D2740" s="562"/>
      <c r="E2740" s="562"/>
      <c r="F2740" s="563"/>
      <c r="G2740" s="510">
        <v>3</v>
      </c>
    </row>
    <row r="2741" spans="1:7" ht="11.25" customHeight="1">
      <c r="A2741" s="59">
        <v>4</v>
      </c>
      <c r="B2741" s="353" t="s">
        <v>2237</v>
      </c>
      <c r="C2741" s="561" t="s">
        <v>378</v>
      </c>
      <c r="D2741" s="562"/>
      <c r="E2741" s="562"/>
      <c r="F2741" s="563"/>
      <c r="G2741" s="510">
        <v>3</v>
      </c>
    </row>
    <row r="2742" spans="1:7" ht="11.25" customHeight="1">
      <c r="A2742" s="59"/>
      <c r="B2742" s="353" t="s">
        <v>2236</v>
      </c>
      <c r="C2742" s="561" t="s">
        <v>379</v>
      </c>
      <c r="D2742" s="562"/>
      <c r="E2742" s="562"/>
      <c r="F2742" s="563"/>
      <c r="G2742" s="510">
        <v>3</v>
      </c>
    </row>
    <row r="2743" spans="1:7" ht="11.25" customHeight="1">
      <c r="A2743" s="59"/>
      <c r="B2743" s="353" t="s">
        <v>2238</v>
      </c>
      <c r="C2743" s="561" t="s">
        <v>2232</v>
      </c>
      <c r="D2743" s="562"/>
      <c r="E2743" s="562"/>
      <c r="F2743" s="563"/>
      <c r="G2743" s="510">
        <v>3</v>
      </c>
    </row>
    <row r="2744" spans="1:7" ht="11.25" customHeight="1">
      <c r="A2744" s="59"/>
      <c r="B2744" s="353" t="s">
        <v>2239</v>
      </c>
      <c r="C2744" s="561" t="s">
        <v>2240</v>
      </c>
      <c r="D2744" s="562"/>
      <c r="E2744" s="562"/>
      <c r="F2744" s="563"/>
      <c r="G2744" s="510">
        <v>3</v>
      </c>
    </row>
    <row r="2745" spans="1:7" ht="11.25" customHeight="1" thickBot="1">
      <c r="A2745" s="59">
        <v>5</v>
      </c>
      <c r="B2745" s="353" t="s">
        <v>2241</v>
      </c>
      <c r="C2745" s="561" t="s">
        <v>83</v>
      </c>
      <c r="D2745" s="562"/>
      <c r="E2745" s="562"/>
      <c r="F2745" s="563"/>
      <c r="G2745" s="510">
        <v>3</v>
      </c>
    </row>
    <row r="2746" spans="1:7" ht="23.25" customHeight="1" thickBot="1">
      <c r="A2746" s="55" t="s">
        <v>36</v>
      </c>
      <c r="B2746" s="56" t="s">
        <v>0</v>
      </c>
      <c r="C2746" s="56" t="s">
        <v>1</v>
      </c>
      <c r="D2746" s="56" t="s">
        <v>2</v>
      </c>
      <c r="E2746" s="56" t="s">
        <v>37</v>
      </c>
      <c r="F2746" s="98" t="s">
        <v>8</v>
      </c>
      <c r="G2746" s="57" t="s">
        <v>38</v>
      </c>
    </row>
    <row r="2747" spans="1:7" ht="12" customHeight="1">
      <c r="A2747" s="565">
        <v>1</v>
      </c>
      <c r="B2747" s="566" t="s">
        <v>211</v>
      </c>
      <c r="C2747" s="567" t="s">
        <v>365</v>
      </c>
      <c r="D2747" s="565" t="s">
        <v>380</v>
      </c>
      <c r="E2747" s="565" t="s">
        <v>9</v>
      </c>
      <c r="F2747" s="107" t="s">
        <v>1695</v>
      </c>
      <c r="G2747" s="148">
        <v>3</v>
      </c>
    </row>
    <row r="2748" spans="1:7" ht="12" customHeight="1">
      <c r="A2748" s="564"/>
      <c r="B2748" s="559"/>
      <c r="C2748" s="560"/>
      <c r="D2748" s="564"/>
      <c r="E2748" s="564"/>
      <c r="F2748" s="107" t="s">
        <v>1696</v>
      </c>
      <c r="G2748" s="509">
        <v>3</v>
      </c>
    </row>
    <row r="2749" spans="1:7" ht="12" customHeight="1">
      <c r="A2749" s="564"/>
      <c r="B2749" s="559"/>
      <c r="C2749" s="560"/>
      <c r="D2749" s="564"/>
      <c r="E2749" s="564"/>
      <c r="F2749" s="107" t="s">
        <v>1349</v>
      </c>
      <c r="G2749" s="509">
        <v>3</v>
      </c>
    </row>
    <row r="2750" spans="1:7" ht="12" customHeight="1">
      <c r="A2750" s="564"/>
      <c r="B2750" s="559"/>
      <c r="C2750" s="560"/>
      <c r="D2750" s="564"/>
      <c r="E2750" s="564"/>
      <c r="F2750" s="107" t="s">
        <v>1647</v>
      </c>
      <c r="G2750" s="509">
        <v>3</v>
      </c>
    </row>
    <row r="2751" spans="1:7" ht="12" customHeight="1">
      <c r="A2751" s="564"/>
      <c r="B2751" s="559"/>
      <c r="C2751" s="560"/>
      <c r="D2751" s="564"/>
      <c r="E2751" s="564"/>
      <c r="F2751" s="107" t="s">
        <v>875</v>
      </c>
      <c r="G2751" s="509">
        <v>3</v>
      </c>
    </row>
    <row r="2752" spans="1:7" ht="12" customHeight="1">
      <c r="A2752" s="564"/>
      <c r="B2752" s="559"/>
      <c r="C2752" s="560"/>
      <c r="D2752" s="564"/>
      <c r="E2752" s="564"/>
      <c r="F2752" s="107" t="s">
        <v>1697</v>
      </c>
      <c r="G2752" s="509">
        <v>3</v>
      </c>
    </row>
    <row r="2753" spans="1:7" ht="12" customHeight="1">
      <c r="A2753" s="568" t="s">
        <v>5</v>
      </c>
      <c r="B2753" s="568"/>
      <c r="C2753" s="568"/>
      <c r="D2753" s="568"/>
      <c r="E2753" s="568"/>
      <c r="F2753" s="152">
        <v>6</v>
      </c>
      <c r="G2753" s="158">
        <v>18</v>
      </c>
    </row>
    <row r="2754" spans="1:7" ht="11.25" customHeight="1">
      <c r="A2754" s="564">
        <v>2</v>
      </c>
      <c r="B2754" s="559" t="s">
        <v>211</v>
      </c>
      <c r="C2754" s="560" t="s">
        <v>365</v>
      </c>
      <c r="D2754" s="564" t="s">
        <v>380</v>
      </c>
      <c r="E2754" s="564" t="s">
        <v>10</v>
      </c>
      <c r="F2754" s="107" t="s">
        <v>904</v>
      </c>
      <c r="G2754" s="149" t="s">
        <v>42</v>
      </c>
    </row>
    <row r="2755" spans="1:7" ht="11.25" customHeight="1">
      <c r="A2755" s="564"/>
      <c r="B2755" s="559"/>
      <c r="C2755" s="560"/>
      <c r="D2755" s="564"/>
      <c r="E2755" s="564"/>
      <c r="F2755" s="107" t="s">
        <v>1698</v>
      </c>
      <c r="G2755" s="149">
        <v>3</v>
      </c>
    </row>
    <row r="2756" spans="1:7" ht="11.25" customHeight="1">
      <c r="A2756" s="564"/>
      <c r="B2756" s="559"/>
      <c r="C2756" s="560"/>
      <c r="D2756" s="564"/>
      <c r="E2756" s="564"/>
      <c r="F2756" s="107" t="s">
        <v>1699</v>
      </c>
      <c r="G2756" s="510">
        <v>3</v>
      </c>
    </row>
    <row r="2757" spans="1:7" ht="11.25" customHeight="1">
      <c r="A2757" s="564"/>
      <c r="B2757" s="559"/>
      <c r="C2757" s="560"/>
      <c r="D2757" s="564"/>
      <c r="E2757" s="564"/>
      <c r="F2757" s="107" t="s">
        <v>1700</v>
      </c>
      <c r="G2757" s="510">
        <v>3</v>
      </c>
    </row>
    <row r="2758" spans="1:7" ht="11.25" customHeight="1">
      <c r="A2758" s="564"/>
      <c r="B2758" s="559"/>
      <c r="C2758" s="560"/>
      <c r="D2758" s="564"/>
      <c r="E2758" s="564"/>
      <c r="F2758" s="107" t="s">
        <v>1701</v>
      </c>
      <c r="G2758" s="510">
        <v>3</v>
      </c>
    </row>
    <row r="2759" spans="1:7" ht="11.25" customHeight="1">
      <c r="A2759" s="564"/>
      <c r="B2759" s="559"/>
      <c r="C2759" s="560"/>
      <c r="D2759" s="564"/>
      <c r="E2759" s="564"/>
      <c r="F2759" s="107" t="s">
        <v>1702</v>
      </c>
      <c r="G2759" s="510">
        <v>3</v>
      </c>
    </row>
    <row r="2760" spans="1:7" ht="12" customHeight="1">
      <c r="A2760" s="568" t="s">
        <v>5</v>
      </c>
      <c r="B2760" s="568"/>
      <c r="C2760" s="568"/>
      <c r="D2760" s="568"/>
      <c r="E2760" s="568"/>
      <c r="F2760" s="152">
        <v>6</v>
      </c>
      <c r="G2760" s="158">
        <v>18</v>
      </c>
    </row>
    <row r="2761" spans="1:7" ht="10.5" customHeight="1">
      <c r="A2761" s="564">
        <v>3</v>
      </c>
      <c r="B2761" s="559" t="s">
        <v>211</v>
      </c>
      <c r="C2761" s="560" t="s">
        <v>365</v>
      </c>
      <c r="D2761" s="564" t="s">
        <v>380</v>
      </c>
      <c r="E2761" s="564" t="s">
        <v>43</v>
      </c>
      <c r="F2761" s="107" t="s">
        <v>1642</v>
      </c>
      <c r="G2761" s="149">
        <v>3</v>
      </c>
    </row>
    <row r="2762" spans="1:7" ht="10.5" customHeight="1">
      <c r="A2762" s="564"/>
      <c r="B2762" s="559"/>
      <c r="C2762" s="560"/>
      <c r="D2762" s="564"/>
      <c r="E2762" s="564"/>
      <c r="F2762" s="107" t="s">
        <v>1703</v>
      </c>
      <c r="G2762" s="510">
        <v>3</v>
      </c>
    </row>
    <row r="2763" spans="1:7" ht="10.5" customHeight="1">
      <c r="A2763" s="564"/>
      <c r="B2763" s="559"/>
      <c r="C2763" s="560"/>
      <c r="D2763" s="564"/>
      <c r="E2763" s="564"/>
      <c r="F2763" s="107" t="s">
        <v>1704</v>
      </c>
      <c r="G2763" s="510">
        <v>3</v>
      </c>
    </row>
    <row r="2764" spans="1:7" ht="10.5" customHeight="1">
      <c r="A2764" s="564"/>
      <c r="B2764" s="559"/>
      <c r="C2764" s="560"/>
      <c r="D2764" s="564"/>
      <c r="E2764" s="564"/>
      <c r="F2764" s="107" t="s">
        <v>1705</v>
      </c>
      <c r="G2764" s="510">
        <v>3</v>
      </c>
    </row>
    <row r="2765" spans="1:7" ht="10.5" customHeight="1">
      <c r="A2765" s="564"/>
      <c r="B2765" s="559"/>
      <c r="C2765" s="560"/>
      <c r="D2765" s="564"/>
      <c r="E2765" s="564"/>
      <c r="F2765" s="107" t="s">
        <v>1641</v>
      </c>
      <c r="G2765" s="510">
        <v>3</v>
      </c>
    </row>
    <row r="2766" spans="1:7" ht="10.5" customHeight="1">
      <c r="A2766" s="564"/>
      <c r="B2766" s="559"/>
      <c r="C2766" s="560"/>
      <c r="D2766" s="564"/>
      <c r="E2766" s="564"/>
      <c r="F2766" s="107" t="s">
        <v>298</v>
      </c>
      <c r="G2766" s="188">
        <v>1</v>
      </c>
    </row>
    <row r="2767" spans="1:7" ht="10.5" customHeight="1">
      <c r="A2767" s="564"/>
      <c r="B2767" s="559"/>
      <c r="C2767" s="560"/>
      <c r="D2767" s="564"/>
      <c r="E2767" s="564"/>
      <c r="F2767" s="107" t="s">
        <v>299</v>
      </c>
      <c r="G2767" s="188">
        <v>1</v>
      </c>
    </row>
    <row r="2768" spans="1:7" ht="10.5" customHeight="1">
      <c r="A2768" s="568" t="s">
        <v>5</v>
      </c>
      <c r="B2768" s="568"/>
      <c r="C2768" s="568"/>
      <c r="D2768" s="568"/>
      <c r="E2768" s="568"/>
      <c r="F2768" s="152">
        <v>7</v>
      </c>
      <c r="G2768" s="158">
        <v>17</v>
      </c>
    </row>
    <row r="2769" spans="1:7" ht="12" customHeight="1">
      <c r="A2769" s="560">
        <v>4</v>
      </c>
      <c r="B2769" s="559" t="s">
        <v>211</v>
      </c>
      <c r="C2769" s="560" t="s">
        <v>365</v>
      </c>
      <c r="D2769" s="564" t="s">
        <v>380</v>
      </c>
      <c r="E2769" s="564" t="s">
        <v>46</v>
      </c>
      <c r="F2769" s="107" t="s">
        <v>1706</v>
      </c>
      <c r="G2769" s="149">
        <v>3</v>
      </c>
    </row>
    <row r="2770" spans="1:7" ht="12" customHeight="1">
      <c r="A2770" s="560"/>
      <c r="B2770" s="559"/>
      <c r="C2770" s="560"/>
      <c r="D2770" s="564"/>
      <c r="E2770" s="564"/>
      <c r="F2770" s="107" t="s">
        <v>1659</v>
      </c>
      <c r="G2770" s="149">
        <v>3</v>
      </c>
    </row>
    <row r="2771" spans="1:7" ht="12" customHeight="1">
      <c r="A2771" s="560"/>
      <c r="B2771" s="559"/>
      <c r="C2771" s="560"/>
      <c r="D2771" s="564"/>
      <c r="E2771" s="564"/>
      <c r="F2771" s="107" t="s">
        <v>1707</v>
      </c>
      <c r="G2771" s="149">
        <v>3</v>
      </c>
    </row>
    <row r="2772" spans="1:7" ht="12" customHeight="1">
      <c r="A2772" s="560"/>
      <c r="B2772" s="559"/>
      <c r="C2772" s="560"/>
      <c r="D2772" s="564"/>
      <c r="E2772" s="564"/>
      <c r="F2772" s="107" t="s">
        <v>1708</v>
      </c>
      <c r="G2772" s="149">
        <v>3</v>
      </c>
    </row>
    <row r="2773" spans="1:7" ht="12" customHeight="1">
      <c r="A2773" s="560"/>
      <c r="B2773" s="559"/>
      <c r="C2773" s="560"/>
      <c r="D2773" s="564"/>
      <c r="E2773" s="564"/>
      <c r="F2773" s="107" t="s">
        <v>1680</v>
      </c>
      <c r="G2773" s="149">
        <v>3</v>
      </c>
    </row>
    <row r="2774" spans="1:7" ht="12" customHeight="1">
      <c r="A2774" s="560"/>
      <c r="B2774" s="559"/>
      <c r="C2774" s="560"/>
      <c r="D2774" s="564"/>
      <c r="E2774" s="564"/>
      <c r="F2774" s="107" t="s">
        <v>1709</v>
      </c>
      <c r="G2774" s="149">
        <v>3</v>
      </c>
    </row>
    <row r="2775" spans="1:7" ht="12.75" customHeight="1">
      <c r="A2775" s="568" t="s">
        <v>5</v>
      </c>
      <c r="B2775" s="568"/>
      <c r="C2775" s="568"/>
      <c r="D2775" s="568"/>
      <c r="E2775" s="568"/>
      <c r="F2775" s="152">
        <v>7</v>
      </c>
      <c r="G2775" s="158">
        <v>18</v>
      </c>
    </row>
    <row r="2776" spans="1:7" ht="12.75" customHeight="1">
      <c r="A2776" s="578" t="s">
        <v>1895</v>
      </c>
      <c r="B2776" s="579"/>
      <c r="C2776" s="580"/>
      <c r="D2776" s="581"/>
      <c r="E2776" s="581"/>
      <c r="F2776" s="582"/>
      <c r="G2776" s="158">
        <v>2</v>
      </c>
    </row>
    <row r="2777" spans="1:7" ht="12.75" customHeight="1">
      <c r="A2777" s="569" t="s">
        <v>53</v>
      </c>
      <c r="B2777" s="570"/>
      <c r="C2777" s="570"/>
      <c r="D2777" s="570"/>
      <c r="E2777" s="570"/>
      <c r="F2777" s="571"/>
      <c r="G2777" s="158">
        <v>74</v>
      </c>
    </row>
    <row r="2778" spans="1:7" ht="13.5" customHeight="1">
      <c r="A2778" s="589" t="s">
        <v>219</v>
      </c>
      <c r="B2778" s="590"/>
      <c r="C2778" s="590"/>
      <c r="D2778" s="590"/>
      <c r="E2778" s="590"/>
      <c r="F2778" s="590"/>
      <c r="G2778" s="591"/>
    </row>
    <row r="2779" spans="1:7" ht="11.25" customHeight="1">
      <c r="A2779" s="592" t="s">
        <v>220</v>
      </c>
      <c r="B2779" s="593"/>
      <c r="C2779" s="593"/>
      <c r="D2779" s="593"/>
      <c r="E2779" s="593"/>
      <c r="F2779" s="593"/>
      <c r="G2779" s="594"/>
    </row>
    <row r="2780" spans="1:7" ht="23.25" customHeight="1">
      <c r="A2780" s="66" t="s">
        <v>192</v>
      </c>
      <c r="B2780" s="68" t="s">
        <v>221</v>
      </c>
      <c r="C2780" s="578" t="s">
        <v>222</v>
      </c>
      <c r="D2780" s="588"/>
      <c r="E2780" s="588"/>
      <c r="F2780" s="579"/>
      <c r="G2780" s="132" t="s">
        <v>38</v>
      </c>
    </row>
    <row r="2781" spans="1:7" ht="11.25" customHeight="1">
      <c r="A2781" s="59">
        <v>1</v>
      </c>
      <c r="B2781" s="156" t="s">
        <v>381</v>
      </c>
      <c r="C2781" s="561" t="s">
        <v>368</v>
      </c>
      <c r="D2781" s="562"/>
      <c r="E2781" s="562"/>
      <c r="F2781" s="563"/>
      <c r="G2781" s="149">
        <v>3</v>
      </c>
    </row>
    <row r="2782" spans="1:7" ht="11.25" customHeight="1">
      <c r="A2782" s="59">
        <v>2</v>
      </c>
      <c r="B2782" s="156" t="s">
        <v>2243</v>
      </c>
      <c r="C2782" s="561" t="s">
        <v>369</v>
      </c>
      <c r="D2782" s="562"/>
      <c r="E2782" s="562"/>
      <c r="F2782" s="563"/>
      <c r="G2782" s="510">
        <v>3</v>
      </c>
    </row>
    <row r="2783" spans="1:7" ht="15.75" customHeight="1">
      <c r="A2783" s="59">
        <v>3</v>
      </c>
      <c r="B2783" s="156" t="s">
        <v>2242</v>
      </c>
      <c r="C2783" s="561" t="s">
        <v>370</v>
      </c>
      <c r="D2783" s="562"/>
      <c r="E2783" s="562"/>
      <c r="F2783" s="563"/>
      <c r="G2783" s="510">
        <v>3</v>
      </c>
    </row>
    <row r="2784" spans="1:7" ht="9.75" customHeight="1">
      <c r="A2784" s="59">
        <v>4</v>
      </c>
      <c r="B2784" s="156" t="s">
        <v>383</v>
      </c>
      <c r="C2784" s="561" t="s">
        <v>371</v>
      </c>
      <c r="D2784" s="562"/>
      <c r="E2784" s="562"/>
      <c r="F2784" s="563"/>
      <c r="G2784" s="510">
        <v>3</v>
      </c>
    </row>
    <row r="2785" spans="1:7" ht="9.75" customHeight="1">
      <c r="A2785" s="59">
        <v>5</v>
      </c>
      <c r="B2785" s="156" t="s">
        <v>382</v>
      </c>
      <c r="C2785" s="561" t="s">
        <v>372</v>
      </c>
      <c r="D2785" s="562"/>
      <c r="E2785" s="562"/>
      <c r="F2785" s="563"/>
      <c r="G2785" s="510">
        <v>3</v>
      </c>
    </row>
    <row r="2786" spans="1:7" ht="17.25" customHeight="1">
      <c r="A2786" s="573" t="s">
        <v>373</v>
      </c>
      <c r="B2786" s="573"/>
      <c r="C2786" s="573"/>
      <c r="D2786" s="573"/>
      <c r="E2786" s="573"/>
      <c r="F2786" s="573"/>
      <c r="G2786" s="573"/>
    </row>
    <row r="2787" spans="1:7" ht="22.5" customHeight="1">
      <c r="A2787" s="66" t="s">
        <v>192</v>
      </c>
      <c r="B2787" s="68" t="s">
        <v>221</v>
      </c>
      <c r="C2787" s="578" t="s">
        <v>222</v>
      </c>
      <c r="D2787" s="588"/>
      <c r="E2787" s="588"/>
      <c r="F2787" s="579"/>
      <c r="G2787" s="132" t="s">
        <v>38</v>
      </c>
    </row>
    <row r="2788" spans="1:7" ht="12" customHeight="1">
      <c r="A2788" s="59">
        <v>1</v>
      </c>
      <c r="B2788" s="156" t="s">
        <v>2245</v>
      </c>
      <c r="C2788" s="561" t="s">
        <v>375</v>
      </c>
      <c r="D2788" s="562"/>
      <c r="E2788" s="562"/>
      <c r="F2788" s="563"/>
      <c r="G2788" s="149">
        <v>3</v>
      </c>
    </row>
    <row r="2789" spans="1:7" ht="12" customHeight="1">
      <c r="A2789" s="59">
        <v>2</v>
      </c>
      <c r="B2789" s="156" t="s">
        <v>2246</v>
      </c>
      <c r="C2789" s="561" t="s">
        <v>376</v>
      </c>
      <c r="D2789" s="562"/>
      <c r="E2789" s="562"/>
      <c r="F2789" s="563"/>
      <c r="G2789" s="510">
        <v>3</v>
      </c>
    </row>
    <row r="2790" spans="1:7" ht="12" customHeight="1">
      <c r="A2790" s="59">
        <v>3</v>
      </c>
      <c r="B2790" s="156" t="s">
        <v>2247</v>
      </c>
      <c r="C2790" s="561" t="s">
        <v>377</v>
      </c>
      <c r="D2790" s="562"/>
      <c r="E2790" s="562"/>
      <c r="F2790" s="563"/>
      <c r="G2790" s="510">
        <v>3</v>
      </c>
    </row>
    <row r="2791" spans="1:7" ht="12" customHeight="1">
      <c r="A2791" s="59">
        <v>4</v>
      </c>
      <c r="B2791" s="353" t="s">
        <v>2248</v>
      </c>
      <c r="C2791" s="561" t="s">
        <v>378</v>
      </c>
      <c r="D2791" s="562"/>
      <c r="E2791" s="562"/>
      <c r="F2791" s="563"/>
      <c r="G2791" s="510">
        <v>3</v>
      </c>
    </row>
    <row r="2792" spans="1:7" ht="12" customHeight="1">
      <c r="A2792" s="59">
        <v>5</v>
      </c>
      <c r="B2792" s="156" t="s">
        <v>2249</v>
      </c>
      <c r="C2792" s="561" t="s">
        <v>379</v>
      </c>
      <c r="D2792" s="562"/>
      <c r="E2792" s="562"/>
      <c r="F2792" s="563"/>
      <c r="G2792" s="510">
        <v>3</v>
      </c>
    </row>
    <row r="2793" spans="1:7" ht="12" customHeight="1">
      <c r="A2793" s="59">
        <v>6</v>
      </c>
      <c r="B2793" s="353" t="s">
        <v>2244</v>
      </c>
      <c r="C2793" s="583" t="s">
        <v>2232</v>
      </c>
      <c r="D2793" s="584"/>
      <c r="E2793" s="584"/>
      <c r="F2793" s="585"/>
      <c r="G2793" s="510">
        <v>3</v>
      </c>
    </row>
    <row r="2794" spans="1:7" ht="12" customHeight="1">
      <c r="A2794" s="59">
        <v>7</v>
      </c>
      <c r="B2794" s="353" t="s">
        <v>2250</v>
      </c>
      <c r="C2794" s="561" t="s">
        <v>2240</v>
      </c>
      <c r="D2794" s="562"/>
      <c r="E2794" s="562"/>
      <c r="F2794" s="562"/>
      <c r="G2794" s="510">
        <v>3</v>
      </c>
    </row>
    <row r="2795" spans="1:7" ht="12" customHeight="1">
      <c r="A2795" s="59">
        <v>8</v>
      </c>
      <c r="B2795" s="353" t="s">
        <v>2251</v>
      </c>
      <c r="C2795" s="583" t="s">
        <v>83</v>
      </c>
      <c r="D2795" s="584"/>
      <c r="E2795" s="584"/>
      <c r="F2795" s="585"/>
      <c r="G2795" s="158"/>
    </row>
    <row r="2796" spans="1:7" ht="18" customHeight="1">
      <c r="A2796" s="589" t="s">
        <v>292</v>
      </c>
      <c r="B2796" s="590"/>
      <c r="C2796" s="590"/>
      <c r="D2796" s="590"/>
      <c r="E2796" s="590"/>
      <c r="F2796" s="590"/>
      <c r="G2796" s="591"/>
    </row>
    <row r="2797" spans="1:7" ht="18" customHeight="1">
      <c r="A2797" s="592" t="s">
        <v>35</v>
      </c>
      <c r="B2797" s="593"/>
      <c r="C2797" s="593"/>
      <c r="D2797" s="593"/>
      <c r="E2797" s="593"/>
      <c r="F2797" s="593"/>
      <c r="G2797" s="594"/>
    </row>
    <row r="2798" spans="1:7" ht="25.5" customHeight="1">
      <c r="A2798" s="158" t="s">
        <v>36</v>
      </c>
      <c r="B2798" s="158" t="s">
        <v>0</v>
      </c>
      <c r="C2798" s="158" t="s">
        <v>1</v>
      </c>
      <c r="D2798" s="158" t="s">
        <v>2</v>
      </c>
      <c r="E2798" s="158" t="s">
        <v>37</v>
      </c>
      <c r="F2798" s="158" t="s">
        <v>8</v>
      </c>
      <c r="G2798" s="158" t="s">
        <v>38</v>
      </c>
    </row>
    <row r="2799" spans="1:7" ht="10.5" customHeight="1">
      <c r="A2799" s="575">
        <v>1</v>
      </c>
      <c r="B2799" s="576" t="s">
        <v>39</v>
      </c>
      <c r="C2799" s="577" t="s">
        <v>40</v>
      </c>
      <c r="D2799" s="575" t="s">
        <v>41</v>
      </c>
      <c r="E2799" s="575" t="s">
        <v>9</v>
      </c>
      <c r="F2799" s="75" t="s">
        <v>1711</v>
      </c>
      <c r="G2799" s="148">
        <v>3</v>
      </c>
    </row>
    <row r="2800" spans="1:7" ht="10.5" customHeight="1">
      <c r="A2800" s="575"/>
      <c r="B2800" s="576"/>
      <c r="C2800" s="577"/>
      <c r="D2800" s="575"/>
      <c r="E2800" s="575"/>
      <c r="F2800" s="75" t="s">
        <v>1712</v>
      </c>
      <c r="G2800" s="509">
        <v>3</v>
      </c>
    </row>
    <row r="2801" spans="1:7" ht="10.5" customHeight="1">
      <c r="A2801" s="575"/>
      <c r="B2801" s="576"/>
      <c r="C2801" s="577"/>
      <c r="D2801" s="575"/>
      <c r="E2801" s="575"/>
      <c r="F2801" s="75" t="s">
        <v>1713</v>
      </c>
      <c r="G2801" s="509">
        <v>3</v>
      </c>
    </row>
    <row r="2802" spans="1:7" ht="10.5" customHeight="1">
      <c r="A2802" s="575"/>
      <c r="B2802" s="576"/>
      <c r="C2802" s="577"/>
      <c r="D2802" s="575"/>
      <c r="E2802" s="575"/>
      <c r="F2802" s="75" t="s">
        <v>1578</v>
      </c>
      <c r="G2802" s="509">
        <v>3</v>
      </c>
    </row>
    <row r="2803" spans="1:7" ht="10.5" customHeight="1">
      <c r="A2803" s="575"/>
      <c r="B2803" s="576"/>
      <c r="C2803" s="577"/>
      <c r="D2803" s="575"/>
      <c r="E2803" s="575"/>
      <c r="F2803" s="75" t="s">
        <v>1340</v>
      </c>
      <c r="G2803" s="509">
        <v>3</v>
      </c>
    </row>
    <row r="2804" spans="1:7" ht="10.5" customHeight="1">
      <c r="A2804" s="565"/>
      <c r="B2804" s="566"/>
      <c r="C2804" s="567"/>
      <c r="D2804" s="565"/>
      <c r="E2804" s="565"/>
      <c r="F2804" s="75" t="s">
        <v>58</v>
      </c>
      <c r="G2804" s="149">
        <v>2</v>
      </c>
    </row>
    <row r="2805" spans="1:7" ht="12" customHeight="1">
      <c r="A2805" s="569" t="s">
        <v>5</v>
      </c>
      <c r="B2805" s="570"/>
      <c r="C2805" s="570"/>
      <c r="D2805" s="570"/>
      <c r="E2805" s="571"/>
      <c r="F2805" s="152">
        <v>6</v>
      </c>
      <c r="G2805" s="158">
        <v>17</v>
      </c>
    </row>
    <row r="2806" spans="1:7" ht="12" customHeight="1">
      <c r="A2806" s="595">
        <v>2</v>
      </c>
      <c r="B2806" s="596" t="s">
        <v>39</v>
      </c>
      <c r="C2806" s="597" t="s">
        <v>40</v>
      </c>
      <c r="D2806" s="595" t="s">
        <v>41</v>
      </c>
      <c r="E2806" s="595" t="s">
        <v>10</v>
      </c>
      <c r="F2806" s="75" t="s">
        <v>1714</v>
      </c>
      <c r="G2806" s="149">
        <v>3</v>
      </c>
    </row>
    <row r="2807" spans="1:7" ht="12" customHeight="1">
      <c r="A2807" s="575"/>
      <c r="B2807" s="576"/>
      <c r="C2807" s="577"/>
      <c r="D2807" s="575"/>
      <c r="E2807" s="575"/>
      <c r="F2807" s="75" t="s">
        <v>1343</v>
      </c>
      <c r="G2807" s="149">
        <v>3</v>
      </c>
    </row>
    <row r="2808" spans="1:7" ht="12" customHeight="1">
      <c r="A2808" s="575"/>
      <c r="B2808" s="576"/>
      <c r="C2808" s="577"/>
      <c r="D2808" s="575"/>
      <c r="E2808" s="575"/>
      <c r="F2808" s="75" t="s">
        <v>562</v>
      </c>
      <c r="G2808" s="149">
        <v>2</v>
      </c>
    </row>
    <row r="2809" spans="1:7" ht="12" customHeight="1">
      <c r="A2809" s="575"/>
      <c r="B2809" s="576"/>
      <c r="C2809" s="577"/>
      <c r="D2809" s="575"/>
      <c r="E2809" s="575"/>
      <c r="F2809" s="75" t="s">
        <v>1715</v>
      </c>
      <c r="G2809" s="149">
        <v>3</v>
      </c>
    </row>
    <row r="2810" spans="1:7" ht="12" customHeight="1">
      <c r="A2810" s="575"/>
      <c r="B2810" s="576"/>
      <c r="C2810" s="577"/>
      <c r="D2810" s="575"/>
      <c r="E2810" s="575"/>
      <c r="F2810" s="75" t="s">
        <v>2252</v>
      </c>
      <c r="G2810" s="149">
        <v>3</v>
      </c>
    </row>
    <row r="2811" spans="1:7" ht="12" customHeight="1">
      <c r="A2811" s="565"/>
      <c r="B2811" s="566"/>
      <c r="C2811" s="567"/>
      <c r="D2811" s="565"/>
      <c r="E2811" s="565"/>
      <c r="F2811" s="75" t="s">
        <v>902</v>
      </c>
      <c r="G2811" s="149">
        <v>2</v>
      </c>
    </row>
    <row r="2812" spans="1:7" ht="15" customHeight="1">
      <c r="A2812" s="569" t="s">
        <v>5</v>
      </c>
      <c r="B2812" s="570"/>
      <c r="C2812" s="570"/>
      <c r="D2812" s="570"/>
      <c r="E2812" s="571"/>
      <c r="F2812" s="152">
        <v>6</v>
      </c>
      <c r="G2812" s="158">
        <v>6</v>
      </c>
    </row>
    <row r="2813" spans="1:7" ht="15.75" customHeight="1">
      <c r="A2813" s="595">
        <v>3</v>
      </c>
      <c r="B2813" s="596" t="s">
        <v>39</v>
      </c>
      <c r="C2813" s="597" t="s">
        <v>40</v>
      </c>
      <c r="D2813" s="595" t="s">
        <v>41</v>
      </c>
      <c r="E2813" s="595" t="s">
        <v>43</v>
      </c>
      <c r="F2813" s="75" t="s">
        <v>1716</v>
      </c>
      <c r="G2813" s="149">
        <v>3</v>
      </c>
    </row>
    <row r="2814" spans="1:7" ht="12.75">
      <c r="A2814" s="575"/>
      <c r="B2814" s="576"/>
      <c r="C2814" s="577"/>
      <c r="D2814" s="575"/>
      <c r="E2814" s="575"/>
      <c r="F2814" s="75" t="s">
        <v>2253</v>
      </c>
      <c r="G2814" s="149">
        <v>3</v>
      </c>
    </row>
    <row r="2815" spans="1:7" ht="15.75" customHeight="1">
      <c r="A2815" s="575"/>
      <c r="B2815" s="576"/>
      <c r="C2815" s="577"/>
      <c r="D2815" s="575"/>
      <c r="E2815" s="575"/>
      <c r="F2815" s="75" t="s">
        <v>1348</v>
      </c>
      <c r="G2815" s="149">
        <v>2</v>
      </c>
    </row>
    <row r="2816" spans="1:7" ht="15.75" customHeight="1">
      <c r="A2816" s="575"/>
      <c r="B2816" s="576"/>
      <c r="C2816" s="577"/>
      <c r="D2816" s="575"/>
      <c r="E2816" s="575"/>
      <c r="F2816" s="75" t="s">
        <v>1717</v>
      </c>
      <c r="G2816" s="149">
        <v>3</v>
      </c>
    </row>
    <row r="2817" spans="1:7" ht="15.75" customHeight="1">
      <c r="A2817" s="575"/>
      <c r="B2817" s="576"/>
      <c r="C2817" s="577"/>
      <c r="D2817" s="575"/>
      <c r="E2817" s="575"/>
      <c r="F2817" s="75" t="s">
        <v>1662</v>
      </c>
      <c r="G2817" s="350">
        <v>3</v>
      </c>
    </row>
    <row r="2818" spans="1:7" ht="12.75">
      <c r="A2818" s="565"/>
      <c r="B2818" s="566"/>
      <c r="C2818" s="567"/>
      <c r="D2818" s="565"/>
      <c r="E2818" s="565"/>
      <c r="F2818" s="75" t="s">
        <v>619</v>
      </c>
      <c r="G2818" s="149">
        <v>1</v>
      </c>
    </row>
    <row r="2819" spans="1:7" ht="14.25" customHeight="1">
      <c r="A2819" s="569" t="s">
        <v>5</v>
      </c>
      <c r="B2819" s="570"/>
      <c r="C2819" s="570"/>
      <c r="D2819" s="570"/>
      <c r="E2819" s="571"/>
      <c r="F2819" s="152">
        <v>6</v>
      </c>
      <c r="G2819" s="158">
        <v>15</v>
      </c>
    </row>
    <row r="2820" spans="1:7" ht="10.5" customHeight="1">
      <c r="A2820" s="595">
        <v>4</v>
      </c>
      <c r="B2820" s="596" t="s">
        <v>39</v>
      </c>
      <c r="C2820" s="597" t="s">
        <v>40</v>
      </c>
      <c r="D2820" s="595" t="s">
        <v>41</v>
      </c>
      <c r="E2820" s="595" t="s">
        <v>46</v>
      </c>
      <c r="F2820" s="75" t="s">
        <v>1718</v>
      </c>
      <c r="G2820" s="149">
        <v>3</v>
      </c>
    </row>
    <row r="2821" spans="1:7" ht="10.5" customHeight="1">
      <c r="A2821" s="575"/>
      <c r="B2821" s="576"/>
      <c r="C2821" s="577"/>
      <c r="D2821" s="575"/>
      <c r="E2821" s="575"/>
      <c r="F2821" s="75" t="s">
        <v>1719</v>
      </c>
      <c r="G2821" s="149">
        <v>3</v>
      </c>
    </row>
    <row r="2822" spans="1:7" ht="10.5" customHeight="1">
      <c r="A2822" s="575"/>
      <c r="B2822" s="576"/>
      <c r="C2822" s="577"/>
      <c r="D2822" s="575"/>
      <c r="E2822" s="575"/>
      <c r="F2822" s="75" t="s">
        <v>1720</v>
      </c>
      <c r="G2822" s="149">
        <v>3</v>
      </c>
    </row>
    <row r="2823" spans="1:7" ht="10.5" customHeight="1">
      <c r="A2823" s="575"/>
      <c r="B2823" s="576"/>
      <c r="C2823" s="577"/>
      <c r="D2823" s="575"/>
      <c r="E2823" s="575"/>
      <c r="F2823" s="75" t="s">
        <v>1721</v>
      </c>
      <c r="G2823" s="149">
        <v>3</v>
      </c>
    </row>
    <row r="2824" spans="1:7" ht="10.5" customHeight="1">
      <c r="A2824" s="575"/>
      <c r="B2824" s="576"/>
      <c r="C2824" s="577"/>
      <c r="D2824" s="575"/>
      <c r="E2824" s="575"/>
      <c r="F2824" s="75" t="s">
        <v>1311</v>
      </c>
      <c r="G2824" s="149">
        <v>3</v>
      </c>
    </row>
    <row r="2825" spans="1:7" ht="10.5" customHeight="1">
      <c r="A2825" s="575"/>
      <c r="B2825" s="576"/>
      <c r="C2825" s="577"/>
      <c r="D2825" s="575"/>
      <c r="E2825" s="575"/>
      <c r="F2825" s="75" t="s">
        <v>1722</v>
      </c>
      <c r="G2825" s="149">
        <v>3</v>
      </c>
    </row>
    <row r="2826" spans="1:7" ht="12" customHeight="1">
      <c r="A2826" s="569" t="s">
        <v>5</v>
      </c>
      <c r="B2826" s="570"/>
      <c r="C2826" s="570"/>
      <c r="D2826" s="570"/>
      <c r="E2826" s="571"/>
      <c r="F2826" s="152">
        <v>6</v>
      </c>
      <c r="G2826" s="158">
        <v>18</v>
      </c>
    </row>
    <row r="2827" spans="1:7" ht="15.75" customHeight="1">
      <c r="A2827" s="595">
        <v>5</v>
      </c>
      <c r="B2827" s="596" t="s">
        <v>39</v>
      </c>
      <c r="C2827" s="597" t="s">
        <v>40</v>
      </c>
      <c r="D2827" s="595" t="s">
        <v>41</v>
      </c>
      <c r="E2827" s="595" t="s">
        <v>48</v>
      </c>
      <c r="F2827" s="75" t="s">
        <v>1723</v>
      </c>
      <c r="G2827" s="149">
        <v>3</v>
      </c>
    </row>
    <row r="2828" spans="1:7" ht="15.75" customHeight="1">
      <c r="A2828" s="575"/>
      <c r="B2828" s="576"/>
      <c r="C2828" s="577"/>
      <c r="D2828" s="575"/>
      <c r="E2828" s="575"/>
      <c r="F2828" s="75" t="s">
        <v>1724</v>
      </c>
      <c r="G2828" s="149">
        <v>3</v>
      </c>
    </row>
    <row r="2829" spans="1:7" ht="15.75" customHeight="1">
      <c r="A2829" s="575"/>
      <c r="B2829" s="576"/>
      <c r="C2829" s="577"/>
      <c r="D2829" s="575"/>
      <c r="E2829" s="575"/>
      <c r="F2829" s="75" t="s">
        <v>1725</v>
      </c>
      <c r="G2829" s="149">
        <v>3</v>
      </c>
    </row>
    <row r="2830" spans="1:7" ht="12.75">
      <c r="A2830" s="575"/>
      <c r="B2830" s="576"/>
      <c r="C2830" s="577"/>
      <c r="D2830" s="575"/>
      <c r="E2830" s="575"/>
      <c r="F2830" s="75" t="s">
        <v>1726</v>
      </c>
      <c r="G2830" s="149">
        <v>3</v>
      </c>
    </row>
    <row r="2831" spans="1:7" ht="12.75">
      <c r="A2831" s="565"/>
      <c r="B2831" s="566"/>
      <c r="C2831" s="567"/>
      <c r="D2831" s="565"/>
      <c r="E2831" s="565"/>
      <c r="F2831" s="75" t="s">
        <v>1727</v>
      </c>
      <c r="G2831" s="149">
        <v>3</v>
      </c>
    </row>
    <row r="2832" spans="1:7" ht="9" customHeight="1">
      <c r="A2832" s="569" t="s">
        <v>5</v>
      </c>
      <c r="B2832" s="570"/>
      <c r="C2832" s="570"/>
      <c r="D2832" s="570"/>
      <c r="E2832" s="571"/>
      <c r="F2832" s="152">
        <v>5</v>
      </c>
      <c r="G2832" s="158">
        <v>15</v>
      </c>
    </row>
    <row r="2833" spans="1:7" ht="12.75">
      <c r="A2833" s="598">
        <v>6</v>
      </c>
      <c r="B2833" s="596" t="s">
        <v>39</v>
      </c>
      <c r="C2833" s="597" t="s">
        <v>40</v>
      </c>
      <c r="D2833" s="595" t="s">
        <v>41</v>
      </c>
      <c r="E2833" s="595" t="s">
        <v>49</v>
      </c>
      <c r="F2833" s="75" t="s">
        <v>1728</v>
      </c>
      <c r="G2833" s="149">
        <v>3</v>
      </c>
    </row>
    <row r="2834" spans="1:7" ht="15.75" customHeight="1">
      <c r="A2834" s="599"/>
      <c r="B2834" s="576"/>
      <c r="C2834" s="577"/>
      <c r="D2834" s="575"/>
      <c r="E2834" s="575"/>
      <c r="F2834" s="75" t="s">
        <v>1729</v>
      </c>
      <c r="G2834" s="149">
        <v>3</v>
      </c>
    </row>
    <row r="2835" spans="1:7" ht="15.75" customHeight="1">
      <c r="A2835" s="599"/>
      <c r="B2835" s="576"/>
      <c r="C2835" s="577"/>
      <c r="D2835" s="575"/>
      <c r="E2835" s="575"/>
      <c r="F2835" s="75" t="s">
        <v>1730</v>
      </c>
      <c r="G2835" s="149">
        <v>3</v>
      </c>
    </row>
    <row r="2836" spans="1:7" ht="15.75" customHeight="1">
      <c r="A2836" s="599"/>
      <c r="B2836" s="576"/>
      <c r="C2836" s="577"/>
      <c r="D2836" s="575"/>
      <c r="E2836" s="575"/>
      <c r="F2836" s="75" t="s">
        <v>1731</v>
      </c>
      <c r="G2836" s="149">
        <v>3</v>
      </c>
    </row>
    <row r="2837" spans="1:7" ht="15.75" customHeight="1">
      <c r="A2837" s="599"/>
      <c r="B2837" s="576"/>
      <c r="C2837" s="577"/>
      <c r="D2837" s="575"/>
      <c r="E2837" s="575"/>
      <c r="F2837" s="75" t="s">
        <v>1732</v>
      </c>
      <c r="G2837" s="149">
        <v>1</v>
      </c>
    </row>
    <row r="2838" spans="1:7" ht="12.75">
      <c r="A2838" s="600"/>
      <c r="B2838" s="566"/>
      <c r="C2838" s="567"/>
      <c r="D2838" s="565"/>
      <c r="E2838" s="565"/>
      <c r="F2838" s="75" t="s">
        <v>299</v>
      </c>
      <c r="G2838" s="149">
        <v>3</v>
      </c>
    </row>
    <row r="2839" spans="1:7" ht="13.5" customHeight="1">
      <c r="A2839" s="569" t="s">
        <v>5</v>
      </c>
      <c r="B2839" s="570"/>
      <c r="C2839" s="570"/>
      <c r="D2839" s="570"/>
      <c r="E2839" s="571"/>
      <c r="F2839" s="152">
        <v>6</v>
      </c>
      <c r="G2839" s="158">
        <v>16</v>
      </c>
    </row>
    <row r="2840" spans="1:7" ht="10.5" customHeight="1">
      <c r="A2840" s="595">
        <v>7</v>
      </c>
      <c r="B2840" s="596" t="s">
        <v>39</v>
      </c>
      <c r="C2840" s="597" t="s">
        <v>40</v>
      </c>
      <c r="D2840" s="595" t="s">
        <v>41</v>
      </c>
      <c r="E2840" s="595" t="s">
        <v>51</v>
      </c>
      <c r="F2840" s="75" t="s">
        <v>1733</v>
      </c>
      <c r="G2840" s="149">
        <v>3</v>
      </c>
    </row>
    <row r="2841" spans="1:7" ht="10.5" customHeight="1">
      <c r="A2841" s="575"/>
      <c r="B2841" s="576"/>
      <c r="C2841" s="577"/>
      <c r="D2841" s="575"/>
      <c r="E2841" s="575"/>
      <c r="F2841" s="75" t="s">
        <v>1734</v>
      </c>
      <c r="G2841" s="149">
        <v>3</v>
      </c>
    </row>
    <row r="2842" spans="1:7" ht="10.5" customHeight="1">
      <c r="A2842" s="575"/>
      <c r="B2842" s="576"/>
      <c r="C2842" s="577"/>
      <c r="D2842" s="575"/>
      <c r="E2842" s="575"/>
      <c r="F2842" s="75" t="s">
        <v>1735</v>
      </c>
      <c r="G2842" s="149">
        <v>3</v>
      </c>
    </row>
    <row r="2843" spans="1:7" ht="10.5" customHeight="1">
      <c r="A2843" s="575"/>
      <c r="B2843" s="576"/>
      <c r="C2843" s="577"/>
      <c r="D2843" s="575"/>
      <c r="E2843" s="575"/>
      <c r="F2843" s="75" t="s">
        <v>1736</v>
      </c>
      <c r="G2843" s="149">
        <v>3</v>
      </c>
    </row>
    <row r="2844" spans="1:7" ht="10.5" customHeight="1">
      <c r="A2844" s="575"/>
      <c r="B2844" s="576"/>
      <c r="C2844" s="577"/>
      <c r="D2844" s="575"/>
      <c r="E2844" s="575"/>
      <c r="F2844" s="75" t="s">
        <v>1737</v>
      </c>
      <c r="G2844" s="149">
        <v>3</v>
      </c>
    </row>
    <row r="2845" spans="1:7" ht="10.5" customHeight="1">
      <c r="A2845" s="575"/>
      <c r="B2845" s="576"/>
      <c r="C2845" s="577"/>
      <c r="D2845" s="575"/>
      <c r="E2845" s="575"/>
      <c r="F2845" s="75" t="s">
        <v>298</v>
      </c>
      <c r="G2845" s="149">
        <v>3</v>
      </c>
    </row>
    <row r="2846" spans="1:7" ht="10.5" customHeight="1">
      <c r="A2846" s="565"/>
      <c r="B2846" s="566"/>
      <c r="C2846" s="567"/>
      <c r="D2846" s="565"/>
      <c r="E2846" s="565"/>
      <c r="F2846" s="75" t="s">
        <v>596</v>
      </c>
      <c r="G2846" s="149">
        <v>3</v>
      </c>
    </row>
    <row r="2847" spans="1:7" ht="13.5" customHeight="1">
      <c r="A2847" s="569" t="s">
        <v>5</v>
      </c>
      <c r="B2847" s="570"/>
      <c r="C2847" s="570"/>
      <c r="D2847" s="570"/>
      <c r="E2847" s="571"/>
      <c r="F2847" s="152">
        <v>7</v>
      </c>
      <c r="G2847" s="158">
        <v>16</v>
      </c>
    </row>
    <row r="2848" spans="1:7" ht="13.5" customHeight="1">
      <c r="A2848" s="595">
        <v>8</v>
      </c>
      <c r="B2848" s="596" t="s">
        <v>39</v>
      </c>
      <c r="C2848" s="597" t="s">
        <v>40</v>
      </c>
      <c r="D2848" s="595" t="s">
        <v>41</v>
      </c>
      <c r="E2848" s="595" t="s">
        <v>52</v>
      </c>
      <c r="F2848" s="75" t="s">
        <v>1738</v>
      </c>
      <c r="G2848" s="149">
        <v>3</v>
      </c>
    </row>
    <row r="2849" spans="1:7" ht="13.5" customHeight="1">
      <c r="A2849" s="575"/>
      <c r="B2849" s="576"/>
      <c r="C2849" s="577"/>
      <c r="D2849" s="575"/>
      <c r="E2849" s="575"/>
      <c r="F2849" s="75" t="s">
        <v>1739</v>
      </c>
      <c r="G2849" s="149">
        <v>3</v>
      </c>
    </row>
    <row r="2850" spans="1:7" ht="13.5" customHeight="1">
      <c r="A2850" s="575"/>
      <c r="B2850" s="576"/>
      <c r="C2850" s="577"/>
      <c r="D2850" s="575"/>
      <c r="E2850" s="575"/>
      <c r="F2850" s="75" t="s">
        <v>1740</v>
      </c>
      <c r="G2850" s="149">
        <v>3</v>
      </c>
    </row>
    <row r="2851" spans="1:7" ht="13.5" customHeight="1">
      <c r="A2851" s="575"/>
      <c r="B2851" s="576"/>
      <c r="C2851" s="577"/>
      <c r="D2851" s="575"/>
      <c r="E2851" s="575"/>
      <c r="F2851" s="75" t="s">
        <v>1741</v>
      </c>
      <c r="G2851" s="149">
        <v>3</v>
      </c>
    </row>
    <row r="2852" spans="1:7" ht="13.5" customHeight="1">
      <c r="A2852" s="575"/>
      <c r="B2852" s="576"/>
      <c r="C2852" s="577"/>
      <c r="D2852" s="575"/>
      <c r="E2852" s="575"/>
      <c r="F2852" s="75" t="s">
        <v>1742</v>
      </c>
      <c r="G2852" s="147"/>
    </row>
    <row r="2853" spans="1:7" ht="13.5" customHeight="1">
      <c r="A2853" s="575"/>
      <c r="B2853" s="576"/>
      <c r="C2853" s="577"/>
      <c r="D2853" s="575"/>
      <c r="E2853" s="575"/>
      <c r="F2853" s="75" t="s">
        <v>1743</v>
      </c>
      <c r="G2853" s="149"/>
    </row>
    <row r="2854" spans="1:7" ht="13.5" customHeight="1">
      <c r="A2854" s="575"/>
      <c r="B2854" s="576"/>
      <c r="C2854" s="577"/>
      <c r="D2854" s="575"/>
      <c r="E2854" s="575"/>
      <c r="F2854" s="75" t="s">
        <v>82</v>
      </c>
      <c r="G2854" s="149">
        <v>6</v>
      </c>
    </row>
    <row r="2855" spans="1:7" ht="13.5" customHeight="1">
      <c r="A2855" s="575"/>
      <c r="B2855" s="576"/>
      <c r="C2855" s="577"/>
      <c r="D2855" s="575"/>
      <c r="E2855" s="575"/>
      <c r="F2855" s="75" t="s">
        <v>83</v>
      </c>
      <c r="G2855" s="149">
        <v>6</v>
      </c>
    </row>
    <row r="2856" spans="1:7" ht="13.5" customHeight="1">
      <c r="A2856" s="575"/>
      <c r="B2856" s="576"/>
      <c r="C2856" s="577"/>
      <c r="D2856" s="575"/>
      <c r="E2856" s="575"/>
      <c r="F2856" s="156" t="s">
        <v>71</v>
      </c>
      <c r="G2856" s="149">
        <v>6</v>
      </c>
    </row>
    <row r="2857" spans="1:7" ht="13.5" customHeight="1">
      <c r="A2857" s="569" t="s">
        <v>5</v>
      </c>
      <c r="B2857" s="570"/>
      <c r="C2857" s="570"/>
      <c r="D2857" s="570"/>
      <c r="E2857" s="571"/>
      <c r="F2857" s="152">
        <v>9</v>
      </c>
      <c r="G2857" s="158">
        <v>18</v>
      </c>
    </row>
    <row r="2858" spans="1:7" ht="15.75" customHeight="1">
      <c r="A2858" s="569" t="s">
        <v>53</v>
      </c>
      <c r="B2858" s="570"/>
      <c r="C2858" s="570"/>
      <c r="D2858" s="570"/>
      <c r="E2858" s="570"/>
      <c r="F2858" s="571"/>
      <c r="G2858" s="162">
        <v>131</v>
      </c>
    </row>
    <row r="2859" spans="1:7" ht="24" customHeight="1">
      <c r="A2859" s="158" t="s">
        <v>36</v>
      </c>
      <c r="B2859" s="158" t="s">
        <v>0</v>
      </c>
      <c r="C2859" s="158" t="s">
        <v>1</v>
      </c>
      <c r="D2859" s="158" t="s">
        <v>2</v>
      </c>
      <c r="E2859" s="158" t="s">
        <v>37</v>
      </c>
      <c r="F2859" s="158" t="s">
        <v>8</v>
      </c>
      <c r="G2859" s="158" t="s">
        <v>38</v>
      </c>
    </row>
    <row r="2860" spans="1:7" ht="15.75" customHeight="1">
      <c r="A2860" s="575">
        <v>1</v>
      </c>
      <c r="B2860" s="576" t="s">
        <v>39</v>
      </c>
      <c r="C2860" s="577" t="s">
        <v>40</v>
      </c>
      <c r="D2860" s="575" t="s">
        <v>54</v>
      </c>
      <c r="E2860" s="575" t="s">
        <v>9</v>
      </c>
      <c r="F2860" s="75" t="s">
        <v>1710</v>
      </c>
      <c r="G2860" s="148">
        <v>3</v>
      </c>
    </row>
    <row r="2861" spans="1:7" ht="15.75" customHeight="1">
      <c r="A2861" s="575"/>
      <c r="B2861" s="576"/>
      <c r="C2861" s="577"/>
      <c r="D2861" s="575"/>
      <c r="E2861" s="575"/>
      <c r="F2861" s="75" t="s">
        <v>1744</v>
      </c>
      <c r="G2861" s="149">
        <v>3</v>
      </c>
    </row>
    <row r="2862" spans="1:7" ht="15.75" customHeight="1">
      <c r="A2862" s="575"/>
      <c r="B2862" s="576"/>
      <c r="C2862" s="577"/>
      <c r="D2862" s="575"/>
      <c r="E2862" s="575"/>
      <c r="F2862" s="75" t="s">
        <v>1745</v>
      </c>
      <c r="G2862" s="149">
        <v>3</v>
      </c>
    </row>
    <row r="2863" spans="1:7" ht="15.75" customHeight="1">
      <c r="A2863" s="575"/>
      <c r="B2863" s="576"/>
      <c r="C2863" s="577"/>
      <c r="D2863" s="575"/>
      <c r="E2863" s="575"/>
      <c r="F2863" s="75" t="s">
        <v>1746</v>
      </c>
      <c r="G2863" s="149">
        <v>3</v>
      </c>
    </row>
    <row r="2864" spans="1:7" ht="15.75" customHeight="1">
      <c r="A2864" s="575"/>
      <c r="B2864" s="576"/>
      <c r="C2864" s="577"/>
      <c r="D2864" s="575"/>
      <c r="E2864" s="575"/>
      <c r="F2864" s="75" t="s">
        <v>1747</v>
      </c>
      <c r="G2864" s="149">
        <v>3</v>
      </c>
    </row>
    <row r="2865" spans="1:7" ht="15.75" customHeight="1">
      <c r="A2865" s="565"/>
      <c r="B2865" s="566"/>
      <c r="C2865" s="567"/>
      <c r="D2865" s="565"/>
      <c r="E2865" s="565"/>
      <c r="F2865" s="75" t="s">
        <v>1748</v>
      </c>
      <c r="G2865" s="149">
        <v>3</v>
      </c>
    </row>
    <row r="2866" spans="1:7" ht="12" customHeight="1">
      <c r="A2866" s="569" t="s">
        <v>5</v>
      </c>
      <c r="B2866" s="570"/>
      <c r="C2866" s="570"/>
      <c r="D2866" s="570"/>
      <c r="E2866" s="571"/>
      <c r="F2866" s="152">
        <v>6</v>
      </c>
      <c r="G2866" s="158">
        <v>18</v>
      </c>
    </row>
    <row r="2867" spans="1:7" ht="13.5" customHeight="1">
      <c r="A2867" s="595">
        <v>2</v>
      </c>
      <c r="B2867" s="596" t="s">
        <v>39</v>
      </c>
      <c r="C2867" s="597" t="s">
        <v>40</v>
      </c>
      <c r="D2867" s="595" t="s">
        <v>54</v>
      </c>
      <c r="E2867" s="595" t="s">
        <v>10</v>
      </c>
      <c r="F2867" s="75" t="s">
        <v>1749</v>
      </c>
      <c r="G2867" s="149">
        <v>3</v>
      </c>
    </row>
    <row r="2868" spans="1:7" ht="13.5" customHeight="1">
      <c r="A2868" s="575"/>
      <c r="B2868" s="576"/>
      <c r="C2868" s="577"/>
      <c r="D2868" s="575"/>
      <c r="E2868" s="575"/>
      <c r="F2868" s="75" t="s">
        <v>1746</v>
      </c>
      <c r="G2868" s="149">
        <v>3</v>
      </c>
    </row>
    <row r="2869" spans="1:7" ht="13.5" customHeight="1">
      <c r="A2869" s="575"/>
      <c r="B2869" s="576"/>
      <c r="C2869" s="577"/>
      <c r="D2869" s="575"/>
      <c r="E2869" s="575"/>
      <c r="F2869" s="75" t="s">
        <v>1750</v>
      </c>
      <c r="G2869" s="149">
        <v>3</v>
      </c>
    </row>
    <row r="2870" spans="1:7" ht="13.5" customHeight="1">
      <c r="A2870" s="575"/>
      <c r="B2870" s="576"/>
      <c r="C2870" s="577"/>
      <c r="D2870" s="575"/>
      <c r="E2870" s="575"/>
      <c r="F2870" s="75" t="s">
        <v>2254</v>
      </c>
      <c r="G2870" s="149">
        <v>3</v>
      </c>
    </row>
    <row r="2871" spans="1:7" ht="23.25" customHeight="1">
      <c r="A2871" s="575"/>
      <c r="B2871" s="576"/>
      <c r="C2871" s="577"/>
      <c r="D2871" s="575"/>
      <c r="E2871" s="575"/>
      <c r="F2871" s="156" t="s">
        <v>1751</v>
      </c>
      <c r="G2871" s="149">
        <v>3</v>
      </c>
    </row>
    <row r="2872" spans="1:7" ht="13.5" customHeight="1">
      <c r="A2872" s="575"/>
      <c r="B2872" s="576"/>
      <c r="C2872" s="577"/>
      <c r="D2872" s="575"/>
      <c r="E2872" s="575"/>
      <c r="F2872" s="75" t="s">
        <v>1752</v>
      </c>
      <c r="G2872" s="149">
        <v>3</v>
      </c>
    </row>
    <row r="2873" spans="1:7" ht="13.5" customHeight="1">
      <c r="A2873" s="565"/>
      <c r="B2873" s="566"/>
      <c r="C2873" s="567"/>
      <c r="D2873" s="565"/>
      <c r="E2873" s="565"/>
      <c r="F2873" s="75" t="s">
        <v>299</v>
      </c>
      <c r="G2873" s="149">
        <v>3</v>
      </c>
    </row>
    <row r="2874" spans="1:7" ht="11.25" customHeight="1">
      <c r="A2874" s="569" t="s">
        <v>5</v>
      </c>
      <c r="B2874" s="570"/>
      <c r="C2874" s="570"/>
      <c r="D2874" s="570"/>
      <c r="E2874" s="571"/>
      <c r="F2874" s="152">
        <v>7</v>
      </c>
      <c r="G2874" s="158">
        <v>18</v>
      </c>
    </row>
    <row r="2875" spans="1:7" ht="12" customHeight="1">
      <c r="A2875" s="595">
        <v>3</v>
      </c>
      <c r="B2875" s="596" t="s">
        <v>39</v>
      </c>
      <c r="C2875" s="597" t="s">
        <v>40</v>
      </c>
      <c r="D2875" s="595" t="s">
        <v>54</v>
      </c>
      <c r="E2875" s="595" t="s">
        <v>43</v>
      </c>
      <c r="F2875" s="75" t="s">
        <v>1753</v>
      </c>
      <c r="G2875" s="149">
        <v>3</v>
      </c>
    </row>
    <row r="2876" spans="1:7" ht="12" customHeight="1">
      <c r="A2876" s="575"/>
      <c r="B2876" s="576"/>
      <c r="C2876" s="577"/>
      <c r="D2876" s="575"/>
      <c r="E2876" s="575"/>
      <c r="F2876" s="75" t="s">
        <v>1754</v>
      </c>
      <c r="G2876" s="149">
        <v>3</v>
      </c>
    </row>
    <row r="2877" spans="1:7" ht="12" customHeight="1">
      <c r="A2877" s="575"/>
      <c r="B2877" s="576"/>
      <c r="C2877" s="577"/>
      <c r="D2877" s="575"/>
      <c r="E2877" s="575"/>
      <c r="F2877" s="75" t="s">
        <v>1755</v>
      </c>
      <c r="G2877" s="149">
        <v>3</v>
      </c>
    </row>
    <row r="2878" spans="1:7" ht="12" customHeight="1">
      <c r="A2878" s="575"/>
      <c r="B2878" s="576"/>
      <c r="C2878" s="577"/>
      <c r="D2878" s="575"/>
      <c r="E2878" s="575"/>
      <c r="F2878" s="75" t="s">
        <v>1756</v>
      </c>
      <c r="G2878" s="149">
        <v>3</v>
      </c>
    </row>
    <row r="2879" spans="1:7" ht="12" customHeight="1">
      <c r="A2879" s="575"/>
      <c r="B2879" s="576"/>
      <c r="C2879" s="577"/>
      <c r="D2879" s="575"/>
      <c r="E2879" s="575"/>
      <c r="F2879" s="75" t="s">
        <v>1757</v>
      </c>
      <c r="G2879" s="149">
        <v>3</v>
      </c>
    </row>
    <row r="2880" spans="1:7" ht="23.25" customHeight="1">
      <c r="A2880" s="575"/>
      <c r="B2880" s="576"/>
      <c r="C2880" s="577"/>
      <c r="D2880" s="575"/>
      <c r="E2880" s="575"/>
      <c r="F2880" s="77" t="s">
        <v>2255</v>
      </c>
      <c r="G2880" s="149">
        <v>3</v>
      </c>
    </row>
    <row r="2881" spans="1:7" ht="12" customHeight="1">
      <c r="A2881" s="575"/>
      <c r="B2881" s="576"/>
      <c r="C2881" s="577"/>
      <c r="D2881" s="575"/>
      <c r="E2881" s="575"/>
      <c r="F2881" s="75" t="s">
        <v>1758</v>
      </c>
      <c r="G2881" s="350">
        <v>3</v>
      </c>
    </row>
    <row r="2882" spans="1:7" ht="12" customHeight="1">
      <c r="A2882" s="565"/>
      <c r="B2882" s="566"/>
      <c r="C2882" s="567"/>
      <c r="D2882" s="565"/>
      <c r="E2882" s="565"/>
      <c r="F2882" s="75" t="s">
        <v>298</v>
      </c>
      <c r="G2882" s="149">
        <v>1</v>
      </c>
    </row>
    <row r="2883" spans="1:7" ht="13.5" customHeight="1">
      <c r="A2883" s="569" t="s">
        <v>5</v>
      </c>
      <c r="B2883" s="570"/>
      <c r="C2883" s="570"/>
      <c r="D2883" s="570"/>
      <c r="E2883" s="571"/>
      <c r="F2883" s="152">
        <v>8</v>
      </c>
      <c r="G2883" s="158">
        <v>22</v>
      </c>
    </row>
    <row r="2884" spans="1:7" ht="12" customHeight="1">
      <c r="A2884" s="728">
        <v>4</v>
      </c>
      <c r="B2884" s="596" t="s">
        <v>39</v>
      </c>
      <c r="C2884" s="597" t="s">
        <v>40</v>
      </c>
      <c r="D2884" s="595" t="s">
        <v>55</v>
      </c>
      <c r="E2884" s="595" t="s">
        <v>46</v>
      </c>
      <c r="F2884" s="75" t="s">
        <v>1759</v>
      </c>
      <c r="G2884" s="149">
        <v>3</v>
      </c>
    </row>
    <row r="2885" spans="1:7" ht="12" customHeight="1">
      <c r="A2885" s="729"/>
      <c r="B2885" s="576"/>
      <c r="C2885" s="577"/>
      <c r="D2885" s="575"/>
      <c r="E2885" s="575"/>
      <c r="F2885" s="75" t="s">
        <v>1760</v>
      </c>
      <c r="G2885" s="149">
        <v>3</v>
      </c>
    </row>
    <row r="2886" spans="1:7" ht="12" customHeight="1">
      <c r="A2886" s="729"/>
      <c r="B2886" s="576"/>
      <c r="C2886" s="577"/>
      <c r="D2886" s="575"/>
      <c r="E2886" s="575"/>
      <c r="F2886" s="75" t="s">
        <v>1504</v>
      </c>
      <c r="G2886" s="149">
        <v>3</v>
      </c>
    </row>
    <row r="2887" spans="1:7" ht="12" customHeight="1">
      <c r="A2887" s="729"/>
      <c r="B2887" s="576"/>
      <c r="C2887" s="577"/>
      <c r="D2887" s="575"/>
      <c r="E2887" s="575"/>
      <c r="F2887" s="75" t="s">
        <v>1738</v>
      </c>
      <c r="G2887" s="149">
        <v>3</v>
      </c>
    </row>
    <row r="2888" spans="1:7" ht="12" customHeight="1">
      <c r="A2888" s="729"/>
      <c r="B2888" s="576"/>
      <c r="C2888" s="577"/>
      <c r="D2888" s="575"/>
      <c r="E2888" s="575"/>
      <c r="F2888" s="75" t="s">
        <v>1761</v>
      </c>
      <c r="G2888" s="149">
        <v>3</v>
      </c>
    </row>
    <row r="2889" spans="1:7" ht="12" customHeight="1">
      <c r="A2889" s="729"/>
      <c r="B2889" s="576"/>
      <c r="C2889" s="577"/>
      <c r="D2889" s="575"/>
      <c r="E2889" s="575"/>
      <c r="F2889" s="75" t="s">
        <v>82</v>
      </c>
      <c r="G2889" s="595">
        <v>6</v>
      </c>
    </row>
    <row r="2890" spans="1:7" ht="12" customHeight="1">
      <c r="A2890" s="730"/>
      <c r="B2890" s="566"/>
      <c r="C2890" s="567"/>
      <c r="D2890" s="565"/>
      <c r="E2890" s="565"/>
      <c r="F2890" s="75" t="s">
        <v>1762</v>
      </c>
      <c r="G2890" s="565"/>
    </row>
    <row r="2891" spans="1:7" ht="11.25" customHeight="1">
      <c r="A2891" s="569" t="s">
        <v>5</v>
      </c>
      <c r="B2891" s="570"/>
      <c r="C2891" s="570"/>
      <c r="D2891" s="570"/>
      <c r="E2891" s="571"/>
      <c r="F2891" s="152">
        <v>6</v>
      </c>
      <c r="G2891" s="158">
        <v>15</v>
      </c>
    </row>
    <row r="2892" spans="1:7" ht="12" customHeight="1">
      <c r="A2892" s="569" t="s">
        <v>53</v>
      </c>
      <c r="B2892" s="570"/>
      <c r="C2892" s="570"/>
      <c r="D2892" s="570"/>
      <c r="E2892" s="570"/>
      <c r="F2892" s="571"/>
      <c r="G2892" s="162">
        <v>74</v>
      </c>
    </row>
    <row r="2893" spans="1:7" ht="20.25" customHeight="1">
      <c r="A2893" s="158" t="s">
        <v>36</v>
      </c>
      <c r="B2893" s="158" t="s">
        <v>0</v>
      </c>
      <c r="C2893" s="158" t="s">
        <v>1</v>
      </c>
      <c r="D2893" s="158" t="s">
        <v>2</v>
      </c>
      <c r="E2893" s="158" t="s">
        <v>37</v>
      </c>
      <c r="F2893" s="158" t="s">
        <v>8</v>
      </c>
      <c r="G2893" s="158" t="s">
        <v>38</v>
      </c>
    </row>
    <row r="2894" spans="1:7" ht="10.5" customHeight="1">
      <c r="A2894" s="575">
        <v>1</v>
      </c>
      <c r="B2894" s="576" t="s">
        <v>39</v>
      </c>
      <c r="C2894" s="577" t="s">
        <v>40</v>
      </c>
      <c r="D2894" s="575" t="s">
        <v>56</v>
      </c>
      <c r="E2894" s="575" t="s">
        <v>9</v>
      </c>
      <c r="F2894" s="75" t="s">
        <v>1763</v>
      </c>
      <c r="G2894" s="148">
        <v>3</v>
      </c>
    </row>
    <row r="2895" spans="1:7" ht="10.5" customHeight="1">
      <c r="A2895" s="575"/>
      <c r="B2895" s="576"/>
      <c r="C2895" s="577"/>
      <c r="D2895" s="575"/>
      <c r="E2895" s="575"/>
      <c r="F2895" s="75" t="s">
        <v>1497</v>
      </c>
      <c r="G2895" s="149">
        <v>3</v>
      </c>
    </row>
    <row r="2896" spans="1:7" ht="10.5" customHeight="1">
      <c r="A2896" s="575"/>
      <c r="B2896" s="576"/>
      <c r="C2896" s="577"/>
      <c r="D2896" s="575"/>
      <c r="E2896" s="575"/>
      <c r="F2896" s="75" t="s">
        <v>1504</v>
      </c>
      <c r="G2896" s="149">
        <v>3</v>
      </c>
    </row>
    <row r="2897" spans="1:7" ht="10.5" customHeight="1">
      <c r="A2897" s="575"/>
      <c r="B2897" s="576"/>
      <c r="C2897" s="577"/>
      <c r="D2897" s="575"/>
      <c r="E2897" s="575"/>
      <c r="F2897" s="75" t="s">
        <v>1764</v>
      </c>
      <c r="G2897" s="149">
        <v>3</v>
      </c>
    </row>
    <row r="2898" spans="1:7" ht="10.5" customHeight="1">
      <c r="A2898" s="575"/>
      <c r="B2898" s="576"/>
      <c r="C2898" s="577"/>
      <c r="D2898" s="575"/>
      <c r="E2898" s="575"/>
      <c r="F2898" s="75" t="s">
        <v>1765</v>
      </c>
      <c r="G2898" s="149">
        <v>3</v>
      </c>
    </row>
    <row r="2899" spans="1:7" ht="10.5" customHeight="1">
      <c r="A2899" s="575"/>
      <c r="B2899" s="576"/>
      <c r="C2899" s="577"/>
      <c r="D2899" s="575"/>
      <c r="E2899" s="575"/>
      <c r="F2899" s="75" t="s">
        <v>1766</v>
      </c>
      <c r="G2899" s="149">
        <v>3</v>
      </c>
    </row>
    <row r="2900" spans="1:7" ht="10.5" customHeight="1">
      <c r="A2900" s="565"/>
      <c r="B2900" s="566"/>
      <c r="C2900" s="567"/>
      <c r="D2900" s="565"/>
      <c r="E2900" s="565"/>
      <c r="F2900" s="79" t="s">
        <v>298</v>
      </c>
      <c r="G2900" s="149">
        <v>3</v>
      </c>
    </row>
    <row r="2901" spans="1:7" ht="12" customHeight="1">
      <c r="A2901" s="569" t="s">
        <v>5</v>
      </c>
      <c r="B2901" s="570"/>
      <c r="C2901" s="570"/>
      <c r="D2901" s="570"/>
      <c r="E2901" s="571"/>
      <c r="F2901" s="152">
        <v>7</v>
      </c>
      <c r="G2901" s="158">
        <v>19</v>
      </c>
    </row>
    <row r="2902" spans="1:7" ht="11.25" customHeight="1">
      <c r="A2902" s="595">
        <v>2</v>
      </c>
      <c r="B2902" s="596" t="s">
        <v>39</v>
      </c>
      <c r="C2902" s="597" t="s">
        <v>40</v>
      </c>
      <c r="D2902" s="595" t="s">
        <v>56</v>
      </c>
      <c r="E2902" s="595" t="s">
        <v>10</v>
      </c>
      <c r="F2902" s="75" t="s">
        <v>1767</v>
      </c>
      <c r="G2902" s="149">
        <v>3</v>
      </c>
    </row>
    <row r="2903" spans="1:7" ht="11.25" customHeight="1">
      <c r="A2903" s="575"/>
      <c r="B2903" s="576"/>
      <c r="C2903" s="577"/>
      <c r="D2903" s="575"/>
      <c r="E2903" s="575"/>
      <c r="F2903" s="75" t="s">
        <v>1768</v>
      </c>
      <c r="G2903" s="149">
        <v>3</v>
      </c>
    </row>
    <row r="2904" spans="1:7" ht="11.25" customHeight="1">
      <c r="A2904" s="575"/>
      <c r="B2904" s="576"/>
      <c r="C2904" s="577"/>
      <c r="D2904" s="575"/>
      <c r="E2904" s="575"/>
      <c r="F2904" s="75" t="s">
        <v>1769</v>
      </c>
      <c r="G2904" s="149">
        <v>3</v>
      </c>
    </row>
    <row r="2905" spans="1:7" ht="11.25" customHeight="1">
      <c r="A2905" s="575"/>
      <c r="B2905" s="576"/>
      <c r="C2905" s="577"/>
      <c r="D2905" s="575"/>
      <c r="E2905" s="575"/>
      <c r="F2905" s="75" t="s">
        <v>1759</v>
      </c>
      <c r="G2905" s="149">
        <v>3</v>
      </c>
    </row>
    <row r="2906" spans="1:7" ht="11.25" customHeight="1">
      <c r="A2906" s="575"/>
      <c r="B2906" s="576"/>
      <c r="C2906" s="577"/>
      <c r="D2906" s="575"/>
      <c r="E2906" s="575"/>
      <c r="F2906" s="75" t="s">
        <v>1770</v>
      </c>
      <c r="G2906" s="149">
        <v>3</v>
      </c>
    </row>
    <row r="2907" spans="1:7" ht="11.25" customHeight="1">
      <c r="A2907" s="575"/>
      <c r="B2907" s="576"/>
      <c r="C2907" s="577"/>
      <c r="D2907" s="575"/>
      <c r="E2907" s="575"/>
      <c r="F2907" s="75" t="s">
        <v>583</v>
      </c>
      <c r="G2907" s="149">
        <v>3</v>
      </c>
    </row>
    <row r="2908" spans="1:7" ht="11.25" customHeight="1">
      <c r="A2908" s="575"/>
      <c r="B2908" s="576"/>
      <c r="C2908" s="577"/>
      <c r="D2908" s="575"/>
      <c r="E2908" s="575"/>
      <c r="F2908" s="75" t="s">
        <v>1771</v>
      </c>
      <c r="G2908" s="149">
        <v>3</v>
      </c>
    </row>
    <row r="2909" spans="1:7" ht="11.25" customHeight="1">
      <c r="A2909" s="565"/>
      <c r="B2909" s="566"/>
      <c r="C2909" s="567"/>
      <c r="D2909" s="565"/>
      <c r="E2909" s="565"/>
      <c r="F2909" s="75" t="s">
        <v>299</v>
      </c>
      <c r="G2909" s="149">
        <v>1</v>
      </c>
    </row>
    <row r="2910" spans="1:7" ht="13.5" customHeight="1">
      <c r="A2910" s="569" t="s">
        <v>5</v>
      </c>
      <c r="B2910" s="570"/>
      <c r="C2910" s="570"/>
      <c r="D2910" s="570"/>
      <c r="E2910" s="571"/>
      <c r="F2910" s="152">
        <v>8</v>
      </c>
      <c r="G2910" s="158">
        <v>22</v>
      </c>
    </row>
    <row r="2911" spans="1:7" ht="13.5" customHeight="1">
      <c r="A2911" s="708">
        <v>3</v>
      </c>
      <c r="B2911" s="711" t="s">
        <v>39</v>
      </c>
      <c r="C2911" s="597" t="s">
        <v>40</v>
      </c>
      <c r="D2911" s="564" t="s">
        <v>56</v>
      </c>
      <c r="E2911" s="714" t="s">
        <v>43</v>
      </c>
      <c r="F2911" s="607" t="s">
        <v>71</v>
      </c>
      <c r="G2911" s="655">
        <v>6</v>
      </c>
    </row>
    <row r="2912" spans="1:7" ht="13.5" customHeight="1">
      <c r="A2912" s="709"/>
      <c r="B2912" s="712"/>
      <c r="C2912" s="577"/>
      <c r="D2912" s="564"/>
      <c r="E2912" s="715"/>
      <c r="F2912" s="719"/>
      <c r="G2912" s="656"/>
    </row>
    <row r="2913" spans="1:7" ht="16.5" customHeight="1">
      <c r="A2913" s="710"/>
      <c r="B2913" s="713"/>
      <c r="C2913" s="567"/>
      <c r="D2913" s="564"/>
      <c r="E2913" s="716"/>
      <c r="F2913" s="720"/>
      <c r="G2913" s="656"/>
    </row>
    <row r="2914" spans="1:7" ht="16.5" customHeight="1">
      <c r="A2914" s="708">
        <v>4</v>
      </c>
      <c r="B2914" s="711" t="s">
        <v>39</v>
      </c>
      <c r="C2914" s="597" t="s">
        <v>40</v>
      </c>
      <c r="D2914" s="564" t="s">
        <v>56</v>
      </c>
      <c r="E2914" s="714" t="s">
        <v>1932</v>
      </c>
      <c r="F2914" s="607" t="s">
        <v>71</v>
      </c>
      <c r="G2914" s="656"/>
    </row>
    <row r="2915" spans="1:7" ht="16.5" customHeight="1">
      <c r="A2915" s="709"/>
      <c r="B2915" s="712"/>
      <c r="C2915" s="577"/>
      <c r="D2915" s="564"/>
      <c r="E2915" s="715"/>
      <c r="F2915" s="719"/>
      <c r="G2915" s="656"/>
    </row>
    <row r="2916" spans="1:7" ht="16.5" customHeight="1">
      <c r="A2916" s="710"/>
      <c r="B2916" s="713"/>
      <c r="C2916" s="567"/>
      <c r="D2916" s="564"/>
      <c r="E2916" s="716"/>
      <c r="F2916" s="720"/>
      <c r="G2916" s="724"/>
    </row>
    <row r="2917" spans="1:7" ht="16.5" customHeight="1">
      <c r="A2917" s="706" t="s">
        <v>5</v>
      </c>
      <c r="B2917" s="707"/>
      <c r="C2917" s="707"/>
      <c r="D2917" s="707"/>
      <c r="E2917" s="707"/>
      <c r="F2917" s="355"/>
      <c r="G2917" s="358">
        <v>32</v>
      </c>
    </row>
    <row r="2918" spans="1:7" ht="16.5" customHeight="1">
      <c r="A2918" s="708">
        <v>3</v>
      </c>
      <c r="B2918" s="711" t="s">
        <v>39</v>
      </c>
      <c r="C2918" s="597" t="s">
        <v>40</v>
      </c>
      <c r="D2918" s="564" t="s">
        <v>2256</v>
      </c>
      <c r="E2918" s="714" t="s">
        <v>9</v>
      </c>
      <c r="F2918" s="351"/>
      <c r="G2918" s="356"/>
    </row>
    <row r="2919" spans="1:7" ht="16.5" customHeight="1">
      <c r="A2919" s="709"/>
      <c r="B2919" s="712"/>
      <c r="C2919" s="577"/>
      <c r="D2919" s="564"/>
      <c r="E2919" s="715"/>
      <c r="F2919" s="351"/>
      <c r="G2919" s="356"/>
    </row>
    <row r="2920" spans="1:7" ht="16.5" customHeight="1">
      <c r="A2920" s="710"/>
      <c r="B2920" s="713"/>
      <c r="C2920" s="567"/>
      <c r="D2920" s="564"/>
      <c r="E2920" s="716"/>
      <c r="F2920" s="351"/>
      <c r="G2920" s="356"/>
    </row>
    <row r="2921" spans="1:7" ht="13.5" customHeight="1">
      <c r="A2921" s="578" t="s">
        <v>1895</v>
      </c>
      <c r="B2921" s="579"/>
      <c r="C2921" s="721"/>
      <c r="D2921" s="722"/>
      <c r="E2921" s="722"/>
      <c r="F2921" s="723"/>
      <c r="G2921" s="127">
        <v>3</v>
      </c>
    </row>
    <row r="2922" spans="1:7" ht="38.25" customHeight="1">
      <c r="A2922" s="692" t="s">
        <v>1933</v>
      </c>
      <c r="B2922" s="692"/>
      <c r="C2922" s="692"/>
      <c r="D2922" s="692"/>
      <c r="E2922" s="692"/>
      <c r="F2922" s="692"/>
      <c r="G2922" s="693"/>
    </row>
    <row r="2923" spans="1:7" ht="24" customHeight="1">
      <c r="A2923" s="609" t="s">
        <v>57</v>
      </c>
      <c r="B2923" s="610"/>
      <c r="C2923" s="610"/>
      <c r="D2923" s="610"/>
      <c r="E2923" s="610"/>
      <c r="F2923" s="610"/>
      <c r="G2923" s="611"/>
    </row>
    <row r="2924" spans="1:7" ht="20.25" customHeight="1">
      <c r="A2924" s="158" t="s">
        <v>36</v>
      </c>
      <c r="B2924" s="158" t="s">
        <v>0</v>
      </c>
      <c r="C2924" s="158" t="s">
        <v>1</v>
      </c>
      <c r="D2924" s="158" t="s">
        <v>2</v>
      </c>
      <c r="E2924" s="158" t="s">
        <v>37</v>
      </c>
      <c r="F2924" s="162" t="s">
        <v>8</v>
      </c>
      <c r="G2924" s="158" t="s">
        <v>38</v>
      </c>
    </row>
    <row r="2925" spans="1:7" ht="16.5" customHeight="1">
      <c r="A2925" s="575">
        <v>1</v>
      </c>
      <c r="B2925" s="576" t="s">
        <v>39</v>
      </c>
      <c r="C2925" s="577" t="s">
        <v>58</v>
      </c>
      <c r="D2925" s="575" t="s">
        <v>59</v>
      </c>
      <c r="E2925" s="606" t="s">
        <v>9</v>
      </c>
      <c r="F2925" s="156" t="s">
        <v>1772</v>
      </c>
      <c r="G2925" s="174">
        <v>3</v>
      </c>
    </row>
    <row r="2926" spans="1:7" ht="16.5" customHeight="1">
      <c r="A2926" s="575"/>
      <c r="B2926" s="576"/>
      <c r="C2926" s="577"/>
      <c r="D2926" s="575"/>
      <c r="E2926" s="606"/>
      <c r="F2926" s="53" t="s">
        <v>1296</v>
      </c>
      <c r="G2926" s="511">
        <v>3</v>
      </c>
    </row>
    <row r="2927" spans="1:7" ht="16.5" customHeight="1">
      <c r="A2927" s="575"/>
      <c r="B2927" s="576"/>
      <c r="C2927" s="577"/>
      <c r="D2927" s="575"/>
      <c r="E2927" s="606"/>
      <c r="F2927" s="53" t="s">
        <v>1311</v>
      </c>
      <c r="G2927" s="511">
        <v>3</v>
      </c>
    </row>
    <row r="2928" spans="1:7" ht="16.5" customHeight="1">
      <c r="A2928" s="575"/>
      <c r="B2928" s="576"/>
      <c r="C2928" s="577"/>
      <c r="D2928" s="575"/>
      <c r="E2928" s="606"/>
      <c r="F2928" s="156" t="s">
        <v>1773</v>
      </c>
      <c r="G2928" s="511">
        <v>3</v>
      </c>
    </row>
    <row r="2929" spans="1:7" ht="17.25" customHeight="1">
      <c r="A2929" s="575"/>
      <c r="B2929" s="576"/>
      <c r="C2929" s="577"/>
      <c r="D2929" s="575"/>
      <c r="E2929" s="575"/>
      <c r="F2929" s="108" t="s">
        <v>1774</v>
      </c>
      <c r="G2929" s="511">
        <v>3</v>
      </c>
    </row>
    <row r="2930" spans="1:7" ht="16.5" customHeight="1">
      <c r="A2930" s="565"/>
      <c r="B2930" s="566"/>
      <c r="C2930" s="567"/>
      <c r="D2930" s="565"/>
      <c r="E2930" s="565"/>
      <c r="F2930" s="75" t="s">
        <v>567</v>
      </c>
      <c r="G2930" s="511">
        <v>3</v>
      </c>
    </row>
    <row r="2931" spans="1:7" ht="15.75" customHeight="1">
      <c r="A2931" s="569" t="s">
        <v>5</v>
      </c>
      <c r="B2931" s="570"/>
      <c r="C2931" s="570"/>
      <c r="D2931" s="570"/>
      <c r="E2931" s="571"/>
      <c r="F2931" s="152">
        <v>6</v>
      </c>
      <c r="G2931" s="158">
        <v>17</v>
      </c>
    </row>
    <row r="2932" spans="1:7" ht="14.25" customHeight="1">
      <c r="A2932" s="595">
        <v>2</v>
      </c>
      <c r="B2932" s="596" t="s">
        <v>39</v>
      </c>
      <c r="C2932" s="597" t="s">
        <v>58</v>
      </c>
      <c r="D2932" s="595" t="s">
        <v>59</v>
      </c>
      <c r="E2932" s="605" t="s">
        <v>10</v>
      </c>
      <c r="F2932" s="77" t="s">
        <v>1775</v>
      </c>
      <c r="G2932" s="160">
        <v>3</v>
      </c>
    </row>
    <row r="2933" spans="1:7" ht="14.25" customHeight="1">
      <c r="A2933" s="575"/>
      <c r="B2933" s="576"/>
      <c r="C2933" s="577"/>
      <c r="D2933" s="575"/>
      <c r="E2933" s="606"/>
      <c r="F2933" s="75" t="s">
        <v>1776</v>
      </c>
      <c r="G2933" s="160">
        <v>3</v>
      </c>
    </row>
    <row r="2934" spans="1:7" ht="12" customHeight="1">
      <c r="A2934" s="575"/>
      <c r="B2934" s="576"/>
      <c r="C2934" s="577"/>
      <c r="D2934" s="575"/>
      <c r="E2934" s="606"/>
      <c r="F2934" s="108" t="s">
        <v>1777</v>
      </c>
      <c r="G2934" s="160">
        <v>3</v>
      </c>
    </row>
    <row r="2935" spans="1:7" ht="12" customHeight="1">
      <c r="A2935" s="575"/>
      <c r="B2935" s="576"/>
      <c r="C2935" s="577"/>
      <c r="D2935" s="575"/>
      <c r="E2935" s="606"/>
      <c r="F2935" s="53" t="s">
        <v>1778</v>
      </c>
      <c r="G2935" s="160">
        <v>3</v>
      </c>
    </row>
    <row r="2936" spans="1:7" ht="12" customHeight="1">
      <c r="A2936" s="575"/>
      <c r="B2936" s="576"/>
      <c r="C2936" s="577"/>
      <c r="D2936" s="575"/>
      <c r="E2936" s="606"/>
      <c r="F2936" s="53" t="s">
        <v>562</v>
      </c>
      <c r="G2936" s="160">
        <v>2</v>
      </c>
    </row>
    <row r="2937" spans="1:7" ht="12" customHeight="1">
      <c r="A2937" s="575"/>
      <c r="B2937" s="576"/>
      <c r="C2937" s="577"/>
      <c r="D2937" s="575"/>
      <c r="E2937" s="606"/>
      <c r="F2937" s="53" t="s">
        <v>665</v>
      </c>
      <c r="G2937" s="354">
        <v>3</v>
      </c>
    </row>
    <row r="2938" spans="1:7" ht="12" customHeight="1">
      <c r="A2938" s="565"/>
      <c r="B2938" s="566"/>
      <c r="C2938" s="567"/>
      <c r="D2938" s="565"/>
      <c r="E2938" s="587"/>
      <c r="F2938" s="53" t="s">
        <v>2257</v>
      </c>
      <c r="G2938" s="160">
        <v>1</v>
      </c>
    </row>
    <row r="2939" spans="1:7" ht="18" customHeight="1">
      <c r="A2939" s="569" t="s">
        <v>5</v>
      </c>
      <c r="B2939" s="570"/>
      <c r="C2939" s="570"/>
      <c r="D2939" s="570"/>
      <c r="E2939" s="571"/>
      <c r="F2939" s="167">
        <v>7</v>
      </c>
      <c r="G2939" s="158">
        <v>18</v>
      </c>
    </row>
    <row r="2940" spans="1:7" ht="22.5" customHeight="1">
      <c r="A2940" s="595">
        <v>3</v>
      </c>
      <c r="B2940" s="596" t="s">
        <v>39</v>
      </c>
      <c r="C2940" s="597" t="s">
        <v>58</v>
      </c>
      <c r="D2940" s="595" t="s">
        <v>59</v>
      </c>
      <c r="E2940" s="605" t="s">
        <v>43</v>
      </c>
      <c r="F2940" s="53" t="s">
        <v>1166</v>
      </c>
      <c r="G2940" s="160">
        <v>3</v>
      </c>
    </row>
    <row r="2941" spans="1:7" ht="22.5" customHeight="1">
      <c r="A2941" s="575"/>
      <c r="B2941" s="576"/>
      <c r="C2941" s="577"/>
      <c r="D2941" s="575"/>
      <c r="E2941" s="606"/>
      <c r="F2941" s="53" t="s">
        <v>583</v>
      </c>
      <c r="G2941" s="354">
        <v>3</v>
      </c>
    </row>
    <row r="2942" spans="1:7" ht="22.5" customHeight="1">
      <c r="A2942" s="575"/>
      <c r="B2942" s="576"/>
      <c r="C2942" s="577"/>
      <c r="D2942" s="575"/>
      <c r="E2942" s="606"/>
      <c r="F2942" s="53" t="s">
        <v>1779</v>
      </c>
      <c r="G2942" s="160">
        <v>2</v>
      </c>
    </row>
    <row r="2943" spans="1:7" ht="22.5" customHeight="1">
      <c r="A2943" s="575"/>
      <c r="B2943" s="576"/>
      <c r="C2943" s="577"/>
      <c r="D2943" s="575"/>
      <c r="E2943" s="606"/>
      <c r="F2943" s="53" t="s">
        <v>1780</v>
      </c>
      <c r="G2943" s="160">
        <v>3</v>
      </c>
    </row>
    <row r="2944" spans="1:7" ht="22.5" customHeight="1">
      <c r="A2944" s="575"/>
      <c r="B2944" s="576"/>
      <c r="C2944" s="577"/>
      <c r="D2944" s="575"/>
      <c r="E2944" s="606"/>
      <c r="F2944" s="53" t="s">
        <v>1781</v>
      </c>
      <c r="G2944" s="354">
        <v>3</v>
      </c>
    </row>
    <row r="2945" spans="1:7" ht="22.5" customHeight="1">
      <c r="A2945" s="565"/>
      <c r="B2945" s="566"/>
      <c r="C2945" s="567"/>
      <c r="D2945" s="565"/>
      <c r="E2945" s="587"/>
      <c r="F2945" s="53" t="s">
        <v>1713</v>
      </c>
      <c r="G2945" s="354">
        <v>3</v>
      </c>
    </row>
    <row r="2946" spans="1:7" ht="18" customHeight="1">
      <c r="A2946" s="569" t="s">
        <v>5</v>
      </c>
      <c r="B2946" s="570"/>
      <c r="C2946" s="570"/>
      <c r="D2946" s="570"/>
      <c r="E2946" s="571"/>
      <c r="F2946" s="157">
        <v>6</v>
      </c>
      <c r="G2946" s="158">
        <v>18</v>
      </c>
    </row>
    <row r="2947" spans="1:7" ht="12.75" customHeight="1">
      <c r="A2947" s="595">
        <v>4</v>
      </c>
      <c r="B2947" s="596" t="s">
        <v>39</v>
      </c>
      <c r="C2947" s="597" t="s">
        <v>58</v>
      </c>
      <c r="D2947" s="595" t="s">
        <v>59</v>
      </c>
      <c r="E2947" s="595" t="s">
        <v>46</v>
      </c>
      <c r="F2947" s="81" t="s">
        <v>1782</v>
      </c>
      <c r="G2947" s="149">
        <v>3</v>
      </c>
    </row>
    <row r="2948" spans="1:7" ht="12.75" customHeight="1">
      <c r="A2948" s="575"/>
      <c r="B2948" s="576"/>
      <c r="C2948" s="577"/>
      <c r="D2948" s="575"/>
      <c r="E2948" s="575"/>
      <c r="F2948" s="109" t="s">
        <v>1783</v>
      </c>
      <c r="G2948" s="149">
        <v>3</v>
      </c>
    </row>
    <row r="2949" spans="1:7" ht="12.75" customHeight="1">
      <c r="A2949" s="575"/>
      <c r="B2949" s="576"/>
      <c r="C2949" s="577"/>
      <c r="D2949" s="575"/>
      <c r="E2949" s="575"/>
      <c r="F2949" s="110" t="s">
        <v>1784</v>
      </c>
      <c r="G2949" s="149">
        <v>3</v>
      </c>
    </row>
    <row r="2950" spans="1:7" ht="12.75" customHeight="1">
      <c r="A2950" s="575"/>
      <c r="B2950" s="576"/>
      <c r="C2950" s="577"/>
      <c r="D2950" s="575"/>
      <c r="E2950" s="575"/>
      <c r="F2950" s="75" t="s">
        <v>1785</v>
      </c>
      <c r="G2950" s="149">
        <v>3</v>
      </c>
    </row>
    <row r="2951" spans="1:7" ht="12.75" customHeight="1">
      <c r="A2951" s="575"/>
      <c r="B2951" s="576"/>
      <c r="C2951" s="577"/>
      <c r="D2951" s="575"/>
      <c r="E2951" s="575"/>
      <c r="F2951" s="75" t="s">
        <v>1786</v>
      </c>
      <c r="G2951" s="149">
        <v>3</v>
      </c>
    </row>
    <row r="2952" spans="1:7" ht="12.75" customHeight="1">
      <c r="A2952" s="575"/>
      <c r="B2952" s="576"/>
      <c r="C2952" s="577"/>
      <c r="D2952" s="575"/>
      <c r="E2952" s="575"/>
      <c r="F2952" s="75" t="s">
        <v>1787</v>
      </c>
      <c r="G2952" s="149">
        <v>3</v>
      </c>
    </row>
    <row r="2953" spans="1:7" ht="14.25" customHeight="1">
      <c r="A2953" s="569" t="s">
        <v>5</v>
      </c>
      <c r="B2953" s="570"/>
      <c r="C2953" s="570"/>
      <c r="D2953" s="570"/>
      <c r="E2953" s="571"/>
      <c r="F2953" s="152">
        <v>6</v>
      </c>
      <c r="G2953" s="158">
        <v>18</v>
      </c>
    </row>
    <row r="2954" spans="1:7" ht="14.25" customHeight="1">
      <c r="A2954" s="595">
        <v>5</v>
      </c>
      <c r="B2954" s="596" t="s">
        <v>39</v>
      </c>
      <c r="C2954" s="597" t="s">
        <v>58</v>
      </c>
      <c r="D2954" s="595" t="s">
        <v>59</v>
      </c>
      <c r="E2954" s="605" t="s">
        <v>48</v>
      </c>
      <c r="F2954" s="108" t="s">
        <v>1788</v>
      </c>
      <c r="G2954" s="160">
        <v>3</v>
      </c>
    </row>
    <row r="2955" spans="1:7" ht="14.25" customHeight="1">
      <c r="A2955" s="575"/>
      <c r="B2955" s="576"/>
      <c r="C2955" s="577"/>
      <c r="D2955" s="575"/>
      <c r="E2955" s="606"/>
      <c r="F2955" s="53" t="s">
        <v>1789</v>
      </c>
      <c r="G2955" s="160">
        <v>3</v>
      </c>
    </row>
    <row r="2956" spans="1:7" ht="14.25" customHeight="1">
      <c r="A2956" s="575"/>
      <c r="B2956" s="576"/>
      <c r="C2956" s="577"/>
      <c r="D2956" s="575"/>
      <c r="E2956" s="606"/>
      <c r="F2956" s="53" t="s">
        <v>1790</v>
      </c>
      <c r="G2956" s="160">
        <v>3</v>
      </c>
    </row>
    <row r="2957" spans="1:7" ht="14.25" customHeight="1">
      <c r="A2957" s="575"/>
      <c r="B2957" s="576"/>
      <c r="C2957" s="577"/>
      <c r="D2957" s="575"/>
      <c r="E2957" s="606"/>
      <c r="F2957" s="53" t="s">
        <v>1791</v>
      </c>
      <c r="G2957" s="160">
        <v>3</v>
      </c>
    </row>
    <row r="2958" spans="1:7" ht="14.25" customHeight="1">
      <c r="A2958" s="575"/>
      <c r="B2958" s="576"/>
      <c r="C2958" s="577"/>
      <c r="D2958" s="575"/>
      <c r="E2958" s="606"/>
      <c r="F2958" s="53" t="s">
        <v>1792</v>
      </c>
      <c r="G2958" s="160">
        <v>3</v>
      </c>
    </row>
    <row r="2959" spans="1:7" ht="14.25" customHeight="1">
      <c r="A2959" s="565"/>
      <c r="B2959" s="566"/>
      <c r="C2959" s="567"/>
      <c r="D2959" s="565"/>
      <c r="E2959" s="587"/>
      <c r="F2959" s="53" t="s">
        <v>1793</v>
      </c>
      <c r="G2959" s="160">
        <v>3</v>
      </c>
    </row>
    <row r="2960" spans="1:7" ht="18" customHeight="1">
      <c r="A2960" s="569" t="s">
        <v>5</v>
      </c>
      <c r="B2960" s="570"/>
      <c r="C2960" s="570"/>
      <c r="D2960" s="570"/>
      <c r="E2960" s="571"/>
      <c r="F2960" s="157">
        <v>6</v>
      </c>
      <c r="G2960" s="158">
        <v>18</v>
      </c>
    </row>
    <row r="2961" spans="1:7" ht="16.5" customHeight="1">
      <c r="A2961" s="598">
        <v>6</v>
      </c>
      <c r="B2961" s="596" t="s">
        <v>39</v>
      </c>
      <c r="C2961" s="597" t="s">
        <v>58</v>
      </c>
      <c r="D2961" s="595" t="s">
        <v>59</v>
      </c>
      <c r="E2961" s="605" t="s">
        <v>49</v>
      </c>
      <c r="F2961" s="75" t="s">
        <v>1794</v>
      </c>
      <c r="G2961" s="160">
        <v>3</v>
      </c>
    </row>
    <row r="2962" spans="1:7" ht="16.5" customHeight="1">
      <c r="A2962" s="599"/>
      <c r="B2962" s="576"/>
      <c r="C2962" s="577"/>
      <c r="D2962" s="575"/>
      <c r="E2962" s="606"/>
      <c r="F2962" s="108" t="s">
        <v>1795</v>
      </c>
      <c r="G2962" s="160">
        <v>3</v>
      </c>
    </row>
    <row r="2963" spans="1:7" ht="16.5" customHeight="1">
      <c r="A2963" s="599"/>
      <c r="B2963" s="576"/>
      <c r="C2963" s="577"/>
      <c r="D2963" s="575"/>
      <c r="E2963" s="606"/>
      <c r="F2963" s="53" t="s">
        <v>1796</v>
      </c>
      <c r="G2963" s="160">
        <v>3</v>
      </c>
    </row>
    <row r="2964" spans="1:7" ht="16.5" customHeight="1">
      <c r="A2964" s="599"/>
      <c r="B2964" s="576"/>
      <c r="C2964" s="577"/>
      <c r="D2964" s="575"/>
      <c r="E2964" s="606"/>
      <c r="F2964" s="53" t="s">
        <v>1797</v>
      </c>
      <c r="G2964" s="160">
        <v>3</v>
      </c>
    </row>
    <row r="2965" spans="1:7" ht="16.5" customHeight="1">
      <c r="A2965" s="599"/>
      <c r="B2965" s="576"/>
      <c r="C2965" s="577"/>
      <c r="D2965" s="575"/>
      <c r="E2965" s="606"/>
      <c r="F2965" s="53" t="s">
        <v>1798</v>
      </c>
      <c r="G2965" s="160">
        <v>1</v>
      </c>
    </row>
    <row r="2966" spans="1:7" ht="16.5" customHeight="1">
      <c r="A2966" s="600"/>
      <c r="B2966" s="566"/>
      <c r="C2966" s="567"/>
      <c r="D2966" s="565"/>
      <c r="E2966" s="587"/>
      <c r="F2966" s="53" t="s">
        <v>1497</v>
      </c>
      <c r="G2966" s="160">
        <v>3</v>
      </c>
    </row>
    <row r="2967" spans="1:7" ht="17.25" customHeight="1">
      <c r="A2967" s="569" t="s">
        <v>5</v>
      </c>
      <c r="B2967" s="570"/>
      <c r="C2967" s="570"/>
      <c r="D2967" s="570"/>
      <c r="E2967" s="571"/>
      <c r="F2967" s="157">
        <v>6</v>
      </c>
      <c r="G2967" s="158">
        <v>18</v>
      </c>
    </row>
    <row r="2968" spans="1:7" ht="12" customHeight="1">
      <c r="A2968" s="595">
        <v>7</v>
      </c>
      <c r="B2968" s="596" t="s">
        <v>39</v>
      </c>
      <c r="C2968" s="597" t="s">
        <v>58</v>
      </c>
      <c r="D2968" s="595" t="s">
        <v>59</v>
      </c>
      <c r="E2968" s="605" t="s">
        <v>51</v>
      </c>
      <c r="F2968" s="110" t="s">
        <v>1799</v>
      </c>
      <c r="G2968" s="160">
        <v>3</v>
      </c>
    </row>
    <row r="2969" spans="1:7" ht="12" customHeight="1">
      <c r="A2969" s="575"/>
      <c r="B2969" s="576"/>
      <c r="C2969" s="577"/>
      <c r="D2969" s="575"/>
      <c r="E2969" s="606"/>
      <c r="F2969" s="53" t="s">
        <v>1800</v>
      </c>
      <c r="G2969" s="160">
        <v>3</v>
      </c>
    </row>
    <row r="2970" spans="1:7" ht="12" customHeight="1">
      <c r="A2970" s="575"/>
      <c r="B2970" s="576"/>
      <c r="C2970" s="577"/>
      <c r="D2970" s="575"/>
      <c r="E2970" s="606"/>
      <c r="F2970" s="53" t="s">
        <v>1801</v>
      </c>
      <c r="G2970" s="160">
        <v>3</v>
      </c>
    </row>
    <row r="2971" spans="1:7" ht="12" customHeight="1">
      <c r="A2971" s="575"/>
      <c r="B2971" s="576"/>
      <c r="C2971" s="577"/>
      <c r="D2971" s="575"/>
      <c r="E2971" s="606"/>
      <c r="F2971" s="53" t="s">
        <v>1802</v>
      </c>
      <c r="G2971" s="160">
        <v>3</v>
      </c>
    </row>
    <row r="2972" spans="1:7" ht="12" customHeight="1">
      <c r="A2972" s="575"/>
      <c r="B2972" s="576"/>
      <c r="C2972" s="577"/>
      <c r="D2972" s="575"/>
      <c r="E2972" s="606"/>
      <c r="F2972" s="53" t="s">
        <v>1803</v>
      </c>
      <c r="G2972" s="160">
        <v>3</v>
      </c>
    </row>
    <row r="2973" spans="1:7" ht="12" customHeight="1">
      <c r="A2973" s="575"/>
      <c r="B2973" s="576"/>
      <c r="C2973" s="577"/>
      <c r="D2973" s="575"/>
      <c r="E2973" s="606"/>
      <c r="F2973" s="53" t="s">
        <v>1804</v>
      </c>
      <c r="G2973" s="160">
        <v>3</v>
      </c>
    </row>
    <row r="2974" spans="1:7" ht="12" customHeight="1">
      <c r="A2974" s="575"/>
      <c r="B2974" s="576"/>
      <c r="C2974" s="577"/>
      <c r="D2974" s="575"/>
      <c r="E2974" s="606"/>
      <c r="F2974" s="53" t="s">
        <v>298</v>
      </c>
      <c r="G2974" s="160">
        <v>1</v>
      </c>
    </row>
    <row r="2975" spans="1:7" ht="12" customHeight="1">
      <c r="A2975" s="575"/>
      <c r="B2975" s="576"/>
      <c r="C2975" s="577"/>
      <c r="D2975" s="575"/>
      <c r="E2975" s="606"/>
      <c r="F2975" s="53" t="s">
        <v>2258</v>
      </c>
      <c r="G2975" s="160">
        <v>3</v>
      </c>
    </row>
    <row r="2976" spans="1:7" ht="12" customHeight="1">
      <c r="A2976" s="565"/>
      <c r="B2976" s="566"/>
      <c r="C2976" s="567"/>
      <c r="D2976" s="565"/>
      <c r="E2976" s="587"/>
      <c r="F2976" s="53" t="s">
        <v>71</v>
      </c>
      <c r="G2976" s="160">
        <v>6</v>
      </c>
    </row>
    <row r="2977" spans="1:7" ht="12" customHeight="1">
      <c r="A2977" s="569" t="s">
        <v>5</v>
      </c>
      <c r="B2977" s="570"/>
      <c r="C2977" s="570"/>
      <c r="D2977" s="570"/>
      <c r="E2977" s="571"/>
      <c r="F2977" s="167">
        <v>9</v>
      </c>
      <c r="G2977" s="158">
        <v>16</v>
      </c>
    </row>
    <row r="2978" spans="1:7" ht="12" customHeight="1">
      <c r="A2978" s="595">
        <v>8</v>
      </c>
      <c r="B2978" s="596" t="s">
        <v>39</v>
      </c>
      <c r="C2978" s="597" t="s">
        <v>58</v>
      </c>
      <c r="D2978" s="595" t="s">
        <v>59</v>
      </c>
      <c r="E2978" s="605" t="s">
        <v>52</v>
      </c>
      <c r="F2978" s="53" t="s">
        <v>1805</v>
      </c>
      <c r="G2978" s="160">
        <v>3</v>
      </c>
    </row>
    <row r="2979" spans="1:7" ht="12" customHeight="1">
      <c r="A2979" s="575"/>
      <c r="B2979" s="576"/>
      <c r="C2979" s="577"/>
      <c r="D2979" s="575"/>
      <c r="E2979" s="606"/>
      <c r="F2979" s="53" t="s">
        <v>1806</v>
      </c>
      <c r="G2979" s="595">
        <v>3</v>
      </c>
    </row>
    <row r="2980" spans="1:7" ht="12" customHeight="1">
      <c r="A2980" s="575"/>
      <c r="B2980" s="576"/>
      <c r="C2980" s="577"/>
      <c r="D2980" s="575"/>
      <c r="E2980" s="606"/>
      <c r="F2980" s="53" t="s">
        <v>1807</v>
      </c>
      <c r="G2980" s="565"/>
    </row>
    <row r="2981" spans="1:7" ht="12" customHeight="1">
      <c r="A2981" s="575"/>
      <c r="B2981" s="576"/>
      <c r="C2981" s="577"/>
      <c r="D2981" s="575"/>
      <c r="E2981" s="606"/>
      <c r="F2981" s="53" t="s">
        <v>1808</v>
      </c>
      <c r="G2981" s="160">
        <v>3</v>
      </c>
    </row>
    <row r="2982" spans="1:7" ht="12" customHeight="1">
      <c r="A2982" s="575"/>
      <c r="B2982" s="576"/>
      <c r="C2982" s="577"/>
      <c r="D2982" s="575"/>
      <c r="E2982" s="606"/>
      <c r="F2982" s="53" t="s">
        <v>1809</v>
      </c>
      <c r="G2982" s="160">
        <v>3</v>
      </c>
    </row>
    <row r="2983" spans="1:7" ht="12" customHeight="1">
      <c r="A2983" s="575"/>
      <c r="B2983" s="576"/>
      <c r="C2983" s="577"/>
      <c r="D2983" s="575"/>
      <c r="E2983" s="606"/>
      <c r="F2983" s="53" t="s">
        <v>299</v>
      </c>
      <c r="G2983" s="160">
        <v>1</v>
      </c>
    </row>
    <row r="2984" spans="1:7" ht="12" customHeight="1">
      <c r="A2984" s="575"/>
      <c r="B2984" s="576"/>
      <c r="C2984" s="577"/>
      <c r="D2984" s="575"/>
      <c r="E2984" s="606"/>
      <c r="F2984" s="53" t="s">
        <v>1810</v>
      </c>
      <c r="G2984" s="160">
        <v>3</v>
      </c>
    </row>
    <row r="2985" spans="1:7" ht="12" customHeight="1">
      <c r="A2985" s="565"/>
      <c r="B2985" s="566"/>
      <c r="C2985" s="567"/>
      <c r="D2985" s="565"/>
      <c r="E2985" s="587"/>
      <c r="F2985" s="53" t="s">
        <v>71</v>
      </c>
      <c r="G2985" s="160">
        <v>6</v>
      </c>
    </row>
    <row r="2986" spans="1:7" ht="12" customHeight="1">
      <c r="A2986" s="569" t="s">
        <v>5</v>
      </c>
      <c r="B2986" s="570"/>
      <c r="C2986" s="570"/>
      <c r="D2986" s="570"/>
      <c r="E2986" s="571"/>
      <c r="F2986" s="157">
        <v>8</v>
      </c>
      <c r="G2986" s="158">
        <v>16</v>
      </c>
    </row>
    <row r="2987" spans="1:7" ht="13.5" customHeight="1">
      <c r="A2987" s="569" t="s">
        <v>53</v>
      </c>
      <c r="B2987" s="570"/>
      <c r="C2987" s="570"/>
      <c r="D2987" s="570"/>
      <c r="E2987" s="570"/>
      <c r="F2987" s="571"/>
      <c r="G2987" s="162">
        <v>139</v>
      </c>
    </row>
    <row r="2988" spans="1:7" ht="21.75" customHeight="1">
      <c r="A2988" s="158" t="s">
        <v>36</v>
      </c>
      <c r="B2988" s="158" t="s">
        <v>0</v>
      </c>
      <c r="C2988" s="158" t="s">
        <v>1</v>
      </c>
      <c r="D2988" s="158" t="s">
        <v>2</v>
      </c>
      <c r="E2988" s="158" t="s">
        <v>37</v>
      </c>
      <c r="F2988" s="158" t="s">
        <v>8</v>
      </c>
      <c r="G2988" s="158" t="s">
        <v>38</v>
      </c>
    </row>
    <row r="2989" spans="1:7" ht="15.75" customHeight="1">
      <c r="A2989" s="575">
        <v>1</v>
      </c>
      <c r="B2989" s="576" t="s">
        <v>559</v>
      </c>
      <c r="C2989" s="577" t="s">
        <v>58</v>
      </c>
      <c r="D2989" s="575" t="s">
        <v>63</v>
      </c>
      <c r="E2989" s="606" t="s">
        <v>9</v>
      </c>
      <c r="F2989" s="111" t="s">
        <v>1788</v>
      </c>
      <c r="G2989" s="174">
        <v>3</v>
      </c>
    </row>
    <row r="2990" spans="1:7" ht="15.75" customHeight="1">
      <c r="A2990" s="575"/>
      <c r="B2990" s="576"/>
      <c r="C2990" s="577"/>
      <c r="D2990" s="575"/>
      <c r="E2990" s="606"/>
      <c r="F2990" s="53" t="s">
        <v>1789</v>
      </c>
      <c r="G2990" s="160">
        <v>3</v>
      </c>
    </row>
    <row r="2991" spans="1:7" ht="15.75" customHeight="1">
      <c r="A2991" s="575"/>
      <c r="B2991" s="576"/>
      <c r="C2991" s="577"/>
      <c r="D2991" s="575"/>
      <c r="E2991" s="606"/>
      <c r="F2991" s="53" t="s">
        <v>1811</v>
      </c>
      <c r="G2991" s="160">
        <v>3</v>
      </c>
    </row>
    <row r="2992" spans="1:7" ht="15.75" customHeight="1">
      <c r="A2992" s="575"/>
      <c r="B2992" s="576"/>
      <c r="C2992" s="577"/>
      <c r="D2992" s="575"/>
      <c r="E2992" s="606"/>
      <c r="F2992" s="53" t="s">
        <v>1791</v>
      </c>
      <c r="G2992" s="160">
        <v>3</v>
      </c>
    </row>
    <row r="2993" spans="1:7" ht="15.75" customHeight="1">
      <c r="A2993" s="575"/>
      <c r="B2993" s="576"/>
      <c r="C2993" s="577"/>
      <c r="D2993" s="575"/>
      <c r="E2993" s="606"/>
      <c r="F2993" s="53" t="s">
        <v>1792</v>
      </c>
      <c r="G2993" s="160">
        <v>3</v>
      </c>
    </row>
    <row r="2994" spans="1:7" ht="15.75" customHeight="1">
      <c r="A2994" s="565"/>
      <c r="B2994" s="566"/>
      <c r="C2994" s="567"/>
      <c r="D2994" s="565"/>
      <c r="E2994" s="587"/>
      <c r="F2994" s="53" t="s">
        <v>1793</v>
      </c>
      <c r="G2994" s="160">
        <v>3</v>
      </c>
    </row>
    <row r="2995" spans="1:7" ht="13.5" customHeight="1">
      <c r="A2995" s="569" t="s">
        <v>5</v>
      </c>
      <c r="B2995" s="570"/>
      <c r="C2995" s="570"/>
      <c r="D2995" s="570"/>
      <c r="E2995" s="571"/>
      <c r="F2995" s="157">
        <v>6</v>
      </c>
      <c r="G2995" s="158">
        <v>18</v>
      </c>
    </row>
    <row r="2996" spans="1:7" ht="16.5" customHeight="1">
      <c r="A2996" s="564">
        <v>2</v>
      </c>
      <c r="B2996" s="559" t="s">
        <v>39</v>
      </c>
      <c r="C2996" s="560" t="s">
        <v>58</v>
      </c>
      <c r="D2996" s="564" t="s">
        <v>63</v>
      </c>
      <c r="E2996" s="586" t="s">
        <v>10</v>
      </c>
      <c r="F2996" s="75" t="s">
        <v>1794</v>
      </c>
      <c r="G2996" s="160">
        <v>3</v>
      </c>
    </row>
    <row r="2997" spans="1:7" ht="16.5" customHeight="1">
      <c r="A2997" s="564"/>
      <c r="B2997" s="559"/>
      <c r="C2997" s="560"/>
      <c r="D2997" s="564"/>
      <c r="E2997" s="586"/>
      <c r="F2997" s="108" t="s">
        <v>1795</v>
      </c>
      <c r="G2997" s="160">
        <v>3</v>
      </c>
    </row>
    <row r="2998" spans="1:7" ht="16.5" customHeight="1">
      <c r="A2998" s="564"/>
      <c r="B2998" s="559"/>
      <c r="C2998" s="560"/>
      <c r="D2998" s="564"/>
      <c r="E2998" s="586"/>
      <c r="F2998" s="53" t="s">
        <v>1796</v>
      </c>
      <c r="G2998" s="160">
        <v>3</v>
      </c>
    </row>
    <row r="2999" spans="1:7" ht="16.5" customHeight="1">
      <c r="A2999" s="564"/>
      <c r="B2999" s="559"/>
      <c r="C2999" s="560"/>
      <c r="D2999" s="564"/>
      <c r="E2999" s="586"/>
      <c r="F2999" s="53" t="s">
        <v>1797</v>
      </c>
      <c r="G2999" s="160">
        <v>3</v>
      </c>
    </row>
    <row r="3000" spans="1:7" ht="16.5" customHeight="1">
      <c r="A3000" s="564"/>
      <c r="B3000" s="559"/>
      <c r="C3000" s="560"/>
      <c r="D3000" s="564"/>
      <c r="E3000" s="586"/>
      <c r="F3000" s="53" t="s">
        <v>1798</v>
      </c>
      <c r="G3000" s="160">
        <v>3</v>
      </c>
    </row>
    <row r="3001" spans="1:7" ht="16.5" customHeight="1">
      <c r="A3001" s="564"/>
      <c r="B3001" s="559"/>
      <c r="C3001" s="560"/>
      <c r="D3001" s="564"/>
      <c r="E3001" s="586"/>
      <c r="F3001" s="110" t="s">
        <v>1497</v>
      </c>
      <c r="G3001" s="160">
        <v>3</v>
      </c>
    </row>
    <row r="3002" spans="1:7" ht="12.75" customHeight="1">
      <c r="A3002" s="568" t="s">
        <v>5</v>
      </c>
      <c r="B3002" s="568"/>
      <c r="C3002" s="568"/>
      <c r="D3002" s="568"/>
      <c r="E3002" s="568"/>
      <c r="F3002" s="154">
        <v>6</v>
      </c>
      <c r="G3002" s="158">
        <v>18</v>
      </c>
    </row>
    <row r="3003" spans="1:7" ht="14.25" customHeight="1">
      <c r="A3003" s="564">
        <v>3</v>
      </c>
      <c r="B3003" s="559" t="s">
        <v>39</v>
      </c>
      <c r="C3003" s="560" t="s">
        <v>58</v>
      </c>
      <c r="D3003" s="564" t="s">
        <v>63</v>
      </c>
      <c r="E3003" s="586" t="s">
        <v>43</v>
      </c>
      <c r="F3003" s="112" t="s">
        <v>1812</v>
      </c>
      <c r="G3003" s="160">
        <v>3</v>
      </c>
    </row>
    <row r="3004" spans="1:7" ht="14.25" customHeight="1">
      <c r="A3004" s="564"/>
      <c r="B3004" s="559"/>
      <c r="C3004" s="560"/>
      <c r="D3004" s="564"/>
      <c r="E3004" s="586"/>
      <c r="F3004" s="112" t="s">
        <v>1800</v>
      </c>
      <c r="G3004" s="160">
        <v>3</v>
      </c>
    </row>
    <row r="3005" spans="1:7" ht="14.25" customHeight="1">
      <c r="A3005" s="564"/>
      <c r="B3005" s="559"/>
      <c r="C3005" s="560"/>
      <c r="D3005" s="564"/>
      <c r="E3005" s="586"/>
      <c r="F3005" s="112" t="s">
        <v>1801</v>
      </c>
      <c r="G3005" s="160">
        <v>3</v>
      </c>
    </row>
    <row r="3006" spans="1:7" ht="14.25" customHeight="1">
      <c r="A3006" s="564"/>
      <c r="B3006" s="559"/>
      <c r="C3006" s="560"/>
      <c r="D3006" s="564"/>
      <c r="E3006" s="586"/>
      <c r="F3006" s="112" t="s">
        <v>1802</v>
      </c>
      <c r="G3006" s="160">
        <v>3</v>
      </c>
    </row>
    <row r="3007" spans="1:7" ht="14.25" customHeight="1">
      <c r="A3007" s="564"/>
      <c r="B3007" s="559"/>
      <c r="C3007" s="560"/>
      <c r="D3007" s="564"/>
      <c r="E3007" s="586"/>
      <c r="F3007" s="112" t="s">
        <v>1803</v>
      </c>
      <c r="G3007" s="160">
        <v>1</v>
      </c>
    </row>
    <row r="3008" spans="1:7" ht="14.25" customHeight="1">
      <c r="A3008" s="564"/>
      <c r="B3008" s="559"/>
      <c r="C3008" s="560"/>
      <c r="D3008" s="564"/>
      <c r="E3008" s="586"/>
      <c r="F3008" s="112" t="s">
        <v>298</v>
      </c>
      <c r="G3008" s="160">
        <v>3</v>
      </c>
    </row>
    <row r="3009" spans="1:7" ht="14.25" customHeight="1">
      <c r="A3009" s="564"/>
      <c r="B3009" s="559"/>
      <c r="C3009" s="560"/>
      <c r="D3009" s="564"/>
      <c r="E3009" s="586"/>
      <c r="F3009" s="53" t="s">
        <v>2258</v>
      </c>
      <c r="G3009" s="160">
        <v>6</v>
      </c>
    </row>
    <row r="3010" spans="1:7" ht="14.25" customHeight="1">
      <c r="A3010" s="564"/>
      <c r="B3010" s="559"/>
      <c r="C3010" s="560"/>
      <c r="D3010" s="564"/>
      <c r="E3010" s="586"/>
      <c r="F3010" s="112" t="s">
        <v>71</v>
      </c>
      <c r="G3010" s="160"/>
    </row>
    <row r="3011" spans="1:7" ht="14.25" customHeight="1">
      <c r="A3011" s="564"/>
      <c r="B3011" s="559"/>
      <c r="C3011" s="560"/>
      <c r="D3011" s="564"/>
      <c r="E3011" s="586"/>
      <c r="F3011" s="112" t="s">
        <v>1804</v>
      </c>
      <c r="G3011" s="160">
        <v>3</v>
      </c>
    </row>
    <row r="3012" spans="1:7" ht="12" customHeight="1">
      <c r="A3012" s="568" t="s">
        <v>5</v>
      </c>
      <c r="B3012" s="568"/>
      <c r="C3012" s="568"/>
      <c r="D3012" s="568"/>
      <c r="E3012" s="568"/>
      <c r="F3012" s="167">
        <v>8</v>
      </c>
      <c r="G3012" s="158">
        <v>16</v>
      </c>
    </row>
    <row r="3013" spans="1:7" ht="12" customHeight="1">
      <c r="A3013" s="595">
        <v>4</v>
      </c>
      <c r="B3013" s="559" t="s">
        <v>39</v>
      </c>
      <c r="C3013" s="560" t="s">
        <v>58</v>
      </c>
      <c r="D3013" s="564" t="s">
        <v>63</v>
      </c>
      <c r="E3013" s="586" t="s">
        <v>46</v>
      </c>
      <c r="F3013" s="53" t="s">
        <v>1813</v>
      </c>
      <c r="G3013" s="160">
        <v>3</v>
      </c>
    </row>
    <row r="3014" spans="1:7" ht="12.75" customHeight="1">
      <c r="A3014" s="575"/>
      <c r="B3014" s="559"/>
      <c r="C3014" s="560"/>
      <c r="D3014" s="564"/>
      <c r="E3014" s="586"/>
      <c r="F3014" s="53" t="s">
        <v>1806</v>
      </c>
      <c r="G3014" s="595">
        <v>3</v>
      </c>
    </row>
    <row r="3015" spans="1:7" ht="11.25" customHeight="1">
      <c r="A3015" s="575"/>
      <c r="B3015" s="559"/>
      <c r="C3015" s="560"/>
      <c r="D3015" s="564"/>
      <c r="E3015" s="586"/>
      <c r="F3015" s="53" t="s">
        <v>1814</v>
      </c>
      <c r="G3015" s="565"/>
    </row>
    <row r="3016" spans="1:7" ht="12.75" customHeight="1">
      <c r="A3016" s="575"/>
      <c r="B3016" s="559"/>
      <c r="C3016" s="560"/>
      <c r="D3016" s="564"/>
      <c r="E3016" s="586"/>
      <c r="F3016" s="53" t="s">
        <v>1808</v>
      </c>
      <c r="G3016" s="160">
        <v>3</v>
      </c>
    </row>
    <row r="3017" spans="1:7" ht="10.5" customHeight="1">
      <c r="A3017" s="575"/>
      <c r="B3017" s="559"/>
      <c r="C3017" s="560"/>
      <c r="D3017" s="564"/>
      <c r="E3017" s="586"/>
      <c r="F3017" s="53" t="s">
        <v>1809</v>
      </c>
      <c r="G3017" s="160">
        <v>3</v>
      </c>
    </row>
    <row r="3018" spans="1:7" ht="12" customHeight="1">
      <c r="A3018" s="575"/>
      <c r="B3018" s="559"/>
      <c r="C3018" s="560"/>
      <c r="D3018" s="564"/>
      <c r="E3018" s="586"/>
      <c r="F3018" s="53" t="s">
        <v>299</v>
      </c>
      <c r="G3018" s="168">
        <v>1</v>
      </c>
    </row>
    <row r="3019" spans="1:7" ht="11.25" customHeight="1">
      <c r="A3019" s="575"/>
      <c r="B3019" s="559"/>
      <c r="C3019" s="560"/>
      <c r="D3019" s="564"/>
      <c r="E3019" s="586"/>
      <c r="F3019" s="53" t="s">
        <v>1810</v>
      </c>
      <c r="G3019" s="168">
        <v>3</v>
      </c>
    </row>
    <row r="3020" spans="1:7" ht="12" customHeight="1">
      <c r="A3020" s="565"/>
      <c r="B3020" s="559"/>
      <c r="C3020" s="560"/>
      <c r="D3020" s="564"/>
      <c r="E3020" s="586"/>
      <c r="F3020" s="53" t="s">
        <v>71</v>
      </c>
      <c r="G3020" s="168">
        <v>6</v>
      </c>
    </row>
    <row r="3021" spans="1:7" ht="12" customHeight="1">
      <c r="A3021" s="568" t="s">
        <v>5</v>
      </c>
      <c r="B3021" s="568"/>
      <c r="C3021" s="568"/>
      <c r="D3021" s="568"/>
      <c r="E3021" s="568"/>
      <c r="F3021" s="157">
        <v>8</v>
      </c>
      <c r="G3021" s="158">
        <v>19</v>
      </c>
    </row>
    <row r="3022" spans="1:7" ht="15" customHeight="1">
      <c r="A3022" s="569" t="s">
        <v>53</v>
      </c>
      <c r="B3022" s="570"/>
      <c r="C3022" s="570"/>
      <c r="D3022" s="570"/>
      <c r="E3022" s="570"/>
      <c r="F3022" s="571"/>
      <c r="G3022" s="162">
        <v>68</v>
      </c>
    </row>
    <row r="3023" spans="1:7" ht="11.25" customHeight="1">
      <c r="A3023" s="158" t="s">
        <v>36</v>
      </c>
      <c r="B3023" s="158" t="s">
        <v>0</v>
      </c>
      <c r="C3023" s="158" t="s">
        <v>1</v>
      </c>
      <c r="D3023" s="158" t="s">
        <v>2</v>
      </c>
      <c r="E3023" s="158" t="s">
        <v>37</v>
      </c>
      <c r="F3023" s="162" t="s">
        <v>8</v>
      </c>
      <c r="G3023" s="158" t="s">
        <v>38</v>
      </c>
    </row>
    <row r="3024" spans="1:7" ht="12.75">
      <c r="A3024" s="565">
        <v>1</v>
      </c>
      <c r="B3024" s="566" t="s">
        <v>39</v>
      </c>
      <c r="C3024" s="567" t="s">
        <v>58</v>
      </c>
      <c r="D3024" s="565" t="s">
        <v>64</v>
      </c>
      <c r="E3024" s="587" t="s">
        <v>9</v>
      </c>
      <c r="F3024" s="99" t="s">
        <v>1815</v>
      </c>
      <c r="G3024" s="174">
        <v>3</v>
      </c>
    </row>
    <row r="3025" spans="1:7" ht="12.75">
      <c r="A3025" s="564"/>
      <c r="B3025" s="559"/>
      <c r="C3025" s="560"/>
      <c r="D3025" s="564"/>
      <c r="E3025" s="586"/>
      <c r="F3025" s="99" t="s">
        <v>1497</v>
      </c>
      <c r="G3025" s="160">
        <v>3</v>
      </c>
    </row>
    <row r="3026" spans="1:7" ht="25.5">
      <c r="A3026" s="564"/>
      <c r="B3026" s="559"/>
      <c r="C3026" s="560"/>
      <c r="D3026" s="564"/>
      <c r="E3026" s="586"/>
      <c r="F3026" s="77" t="s">
        <v>2259</v>
      </c>
      <c r="G3026" s="160">
        <v>3</v>
      </c>
    </row>
    <row r="3027" spans="1:7" ht="12.75">
      <c r="A3027" s="564"/>
      <c r="B3027" s="559"/>
      <c r="C3027" s="560"/>
      <c r="D3027" s="564"/>
      <c r="E3027" s="586"/>
      <c r="F3027" s="75" t="s">
        <v>2260</v>
      </c>
      <c r="G3027" s="160">
        <v>3</v>
      </c>
    </row>
    <row r="3028" spans="1:7" ht="12.75">
      <c r="A3028" s="564"/>
      <c r="B3028" s="559"/>
      <c r="C3028" s="560"/>
      <c r="D3028" s="564"/>
      <c r="E3028" s="586"/>
      <c r="F3028" s="75" t="s">
        <v>2261</v>
      </c>
      <c r="G3028" s="160">
        <v>3</v>
      </c>
    </row>
    <row r="3029" spans="1:7" ht="11.25" customHeight="1">
      <c r="A3029" s="564"/>
      <c r="B3029" s="559"/>
      <c r="C3029" s="560"/>
      <c r="D3029" s="564"/>
      <c r="E3029" s="586"/>
      <c r="F3029" s="75" t="s">
        <v>1818</v>
      </c>
      <c r="G3029" s="160">
        <v>3</v>
      </c>
    </row>
    <row r="3030" spans="1:7" ht="12.75">
      <c r="A3030" s="564"/>
      <c r="B3030" s="559"/>
      <c r="C3030" s="560"/>
      <c r="D3030" s="564"/>
      <c r="E3030" s="586"/>
      <c r="F3030" s="75" t="s">
        <v>298</v>
      </c>
      <c r="G3030" s="160">
        <v>1</v>
      </c>
    </row>
    <row r="3031" spans="1:7" ht="10.5" customHeight="1">
      <c r="A3031" s="568" t="s">
        <v>5</v>
      </c>
      <c r="B3031" s="568"/>
      <c r="C3031" s="568"/>
      <c r="D3031" s="568"/>
      <c r="E3031" s="568"/>
      <c r="F3031" s="152">
        <v>7</v>
      </c>
      <c r="G3031" s="158">
        <v>13</v>
      </c>
    </row>
    <row r="3032" spans="1:7" ht="12.75">
      <c r="A3032" s="564">
        <v>2</v>
      </c>
      <c r="B3032" s="559" t="s">
        <v>39</v>
      </c>
      <c r="C3032" s="560" t="s">
        <v>58</v>
      </c>
      <c r="D3032" s="564" t="s">
        <v>64</v>
      </c>
      <c r="E3032" s="564" t="s">
        <v>10</v>
      </c>
      <c r="F3032" s="75" t="s">
        <v>1816</v>
      </c>
      <c r="G3032" s="149">
        <v>3</v>
      </c>
    </row>
    <row r="3033" spans="1:7" ht="14.25" customHeight="1">
      <c r="A3033" s="564"/>
      <c r="B3033" s="559"/>
      <c r="C3033" s="560"/>
      <c r="D3033" s="564"/>
      <c r="E3033" s="564"/>
      <c r="F3033" s="75" t="s">
        <v>1817</v>
      </c>
      <c r="G3033" s="149">
        <v>3</v>
      </c>
    </row>
    <row r="3034" spans="1:7" ht="12.75">
      <c r="A3034" s="564"/>
      <c r="B3034" s="559"/>
      <c r="C3034" s="560"/>
      <c r="D3034" s="564"/>
      <c r="E3034" s="564"/>
      <c r="F3034" s="75" t="s">
        <v>2262</v>
      </c>
      <c r="G3034" s="149">
        <v>3</v>
      </c>
    </row>
    <row r="3035" spans="1:7" ht="12.75">
      <c r="A3035" s="564"/>
      <c r="B3035" s="559"/>
      <c r="C3035" s="560"/>
      <c r="D3035" s="564"/>
      <c r="E3035" s="564"/>
      <c r="F3035" s="75" t="s">
        <v>2263</v>
      </c>
      <c r="G3035" s="149">
        <v>3</v>
      </c>
    </row>
    <row r="3036" spans="1:7" ht="12.75">
      <c r="A3036" s="564"/>
      <c r="B3036" s="559"/>
      <c r="C3036" s="560"/>
      <c r="D3036" s="564"/>
      <c r="E3036" s="564"/>
      <c r="F3036" s="75" t="s">
        <v>2264</v>
      </c>
      <c r="G3036" s="149">
        <v>3</v>
      </c>
    </row>
    <row r="3037" spans="1:7" ht="12.75">
      <c r="A3037" s="564"/>
      <c r="B3037" s="559"/>
      <c r="C3037" s="560"/>
      <c r="D3037" s="564"/>
      <c r="E3037" s="564"/>
      <c r="F3037" s="75" t="s">
        <v>2265</v>
      </c>
      <c r="G3037" s="149">
        <v>3</v>
      </c>
    </row>
    <row r="3038" spans="1:7" ht="12.75">
      <c r="A3038" s="564"/>
      <c r="B3038" s="559"/>
      <c r="C3038" s="560"/>
      <c r="D3038" s="564"/>
      <c r="E3038" s="564"/>
      <c r="F3038" s="75" t="s">
        <v>2266</v>
      </c>
      <c r="G3038" s="149">
        <v>3</v>
      </c>
    </row>
    <row r="3039" spans="1:7" ht="12" customHeight="1">
      <c r="A3039" s="568" t="s">
        <v>5</v>
      </c>
      <c r="B3039" s="568"/>
      <c r="C3039" s="568"/>
      <c r="D3039" s="568"/>
      <c r="E3039" s="568"/>
      <c r="F3039" s="152">
        <v>7</v>
      </c>
      <c r="G3039" s="158">
        <v>13</v>
      </c>
    </row>
    <row r="3040" spans="1:7" ht="11.25" customHeight="1">
      <c r="A3040" s="564">
        <v>3</v>
      </c>
      <c r="B3040" s="559" t="s">
        <v>39</v>
      </c>
      <c r="C3040" s="560" t="s">
        <v>58</v>
      </c>
      <c r="D3040" s="564" t="s">
        <v>64</v>
      </c>
      <c r="E3040" s="564" t="s">
        <v>43</v>
      </c>
      <c r="F3040" s="737" t="s">
        <v>71</v>
      </c>
      <c r="G3040" s="595">
        <v>6</v>
      </c>
    </row>
    <row r="3041" spans="1:7" ht="31.5" customHeight="1">
      <c r="A3041" s="564"/>
      <c r="B3041" s="559"/>
      <c r="C3041" s="560"/>
      <c r="D3041" s="564"/>
      <c r="E3041" s="564"/>
      <c r="F3041" s="738"/>
      <c r="G3041" s="575"/>
    </row>
    <row r="3042" spans="1:7" ht="41.25" customHeight="1">
      <c r="A3042" s="177">
        <v>4</v>
      </c>
      <c r="B3042" s="178" t="s">
        <v>39</v>
      </c>
      <c r="C3042" s="179" t="s">
        <v>58</v>
      </c>
      <c r="D3042" s="177" t="s">
        <v>64</v>
      </c>
      <c r="E3042" s="177" t="s">
        <v>46</v>
      </c>
      <c r="F3042" s="739"/>
      <c r="G3042" s="565"/>
    </row>
    <row r="3043" spans="1:7" ht="9" customHeight="1">
      <c r="A3043" s="568" t="s">
        <v>5</v>
      </c>
      <c r="B3043" s="568"/>
      <c r="C3043" s="568"/>
      <c r="D3043" s="568"/>
      <c r="E3043" s="568"/>
      <c r="F3043" s="152">
        <v>1</v>
      </c>
      <c r="G3043" s="158">
        <v>6</v>
      </c>
    </row>
    <row r="3044" spans="1:7" ht="11.25" customHeight="1">
      <c r="A3044" s="569" t="s">
        <v>53</v>
      </c>
      <c r="B3044" s="570"/>
      <c r="C3044" s="570"/>
      <c r="D3044" s="570"/>
      <c r="E3044" s="570"/>
      <c r="F3044" s="571"/>
      <c r="G3044" s="158">
        <v>26</v>
      </c>
    </row>
    <row r="3045" spans="1:7" ht="11.25" customHeight="1">
      <c r="A3045" s="578" t="s">
        <v>1895</v>
      </c>
      <c r="B3045" s="579"/>
      <c r="C3045" s="580"/>
      <c r="D3045" s="581"/>
      <c r="E3045" s="581"/>
      <c r="F3045" s="582"/>
      <c r="G3045" s="158">
        <v>3</v>
      </c>
    </row>
    <row r="3046" spans="1:7" ht="42.75" customHeight="1">
      <c r="A3046" s="692" t="s">
        <v>1934</v>
      </c>
      <c r="B3046" s="692"/>
      <c r="C3046" s="692"/>
      <c r="D3046" s="692"/>
      <c r="E3046" s="692"/>
      <c r="F3046" s="692"/>
      <c r="G3046" s="693"/>
    </row>
    <row r="3047" spans="1:7" ht="17.25" customHeight="1">
      <c r="A3047" s="609" t="s">
        <v>65</v>
      </c>
      <c r="B3047" s="610"/>
      <c r="C3047" s="610"/>
      <c r="D3047" s="610"/>
      <c r="E3047" s="610"/>
      <c r="F3047" s="610"/>
      <c r="G3047" s="611"/>
    </row>
    <row r="3048" spans="1:7" ht="18.75" customHeight="1">
      <c r="A3048" s="158" t="s">
        <v>36</v>
      </c>
      <c r="B3048" s="158" t="s">
        <v>0</v>
      </c>
      <c r="C3048" s="158" t="s">
        <v>1</v>
      </c>
      <c r="D3048" s="158" t="s">
        <v>2</v>
      </c>
      <c r="E3048" s="158" t="s">
        <v>37</v>
      </c>
      <c r="F3048" s="158" t="s">
        <v>8</v>
      </c>
      <c r="G3048" s="158" t="s">
        <v>38</v>
      </c>
    </row>
    <row r="3049" spans="1:7" ht="12.75">
      <c r="A3049" s="565">
        <v>1</v>
      </c>
      <c r="B3049" s="566" t="s">
        <v>39</v>
      </c>
      <c r="C3049" s="567" t="s">
        <v>66</v>
      </c>
      <c r="D3049" s="565" t="s">
        <v>67</v>
      </c>
      <c r="E3049" s="565" t="s">
        <v>9</v>
      </c>
      <c r="F3049" s="156" t="s">
        <v>1819</v>
      </c>
      <c r="G3049" s="148">
        <v>3</v>
      </c>
    </row>
    <row r="3050" spans="1:7" ht="12.75">
      <c r="A3050" s="564"/>
      <c r="B3050" s="559"/>
      <c r="C3050" s="560"/>
      <c r="D3050" s="564"/>
      <c r="E3050" s="564"/>
      <c r="F3050" s="156" t="s">
        <v>973</v>
      </c>
      <c r="G3050" s="149">
        <v>3</v>
      </c>
    </row>
    <row r="3051" spans="1:7" ht="12.75">
      <c r="A3051" s="564"/>
      <c r="B3051" s="559"/>
      <c r="C3051" s="560"/>
      <c r="D3051" s="564"/>
      <c r="E3051" s="564"/>
      <c r="F3051" s="156" t="s">
        <v>58</v>
      </c>
      <c r="G3051" s="149">
        <v>3</v>
      </c>
    </row>
    <row r="3052" spans="1:7" ht="12.75">
      <c r="A3052" s="564"/>
      <c r="B3052" s="559"/>
      <c r="C3052" s="560"/>
      <c r="D3052" s="564"/>
      <c r="E3052" s="564"/>
      <c r="F3052" s="156" t="s">
        <v>135</v>
      </c>
      <c r="G3052" s="149">
        <v>2</v>
      </c>
    </row>
    <row r="3053" spans="1:7" ht="12.75">
      <c r="A3053" s="564"/>
      <c r="B3053" s="559"/>
      <c r="C3053" s="560"/>
      <c r="D3053" s="564"/>
      <c r="E3053" s="564"/>
      <c r="F3053" s="156" t="s">
        <v>204</v>
      </c>
      <c r="G3053" s="149">
        <v>3</v>
      </c>
    </row>
    <row r="3054" spans="1:7" ht="12.75">
      <c r="A3054" s="564"/>
      <c r="B3054" s="559"/>
      <c r="C3054" s="560"/>
      <c r="D3054" s="564"/>
      <c r="E3054" s="564"/>
      <c r="F3054" s="156" t="s">
        <v>172</v>
      </c>
      <c r="G3054" s="149">
        <v>3</v>
      </c>
    </row>
    <row r="3055" spans="1:7" ht="12" customHeight="1">
      <c r="A3055" s="568" t="s">
        <v>5</v>
      </c>
      <c r="B3055" s="568"/>
      <c r="C3055" s="568"/>
      <c r="D3055" s="568"/>
      <c r="E3055" s="568"/>
      <c r="F3055" s="152">
        <v>6</v>
      </c>
      <c r="G3055" s="158">
        <v>17</v>
      </c>
    </row>
    <row r="3056" spans="1:7" ht="12.75">
      <c r="A3056" s="564">
        <v>2</v>
      </c>
      <c r="B3056" s="559" t="s">
        <v>39</v>
      </c>
      <c r="C3056" s="560" t="s">
        <v>66</v>
      </c>
      <c r="D3056" s="564" t="s">
        <v>67</v>
      </c>
      <c r="E3056" s="564" t="s">
        <v>10</v>
      </c>
      <c r="F3056" s="156" t="s">
        <v>1820</v>
      </c>
      <c r="G3056" s="149">
        <v>3</v>
      </c>
    </row>
    <row r="3057" spans="1:7" ht="12.75">
      <c r="A3057" s="564"/>
      <c r="B3057" s="559"/>
      <c r="C3057" s="560"/>
      <c r="D3057" s="564"/>
      <c r="E3057" s="564"/>
      <c r="F3057" s="156" t="s">
        <v>1821</v>
      </c>
      <c r="G3057" s="149">
        <v>3</v>
      </c>
    </row>
    <row r="3058" spans="1:7" ht="12.75">
      <c r="A3058" s="564"/>
      <c r="B3058" s="559"/>
      <c r="C3058" s="560"/>
      <c r="D3058" s="564"/>
      <c r="E3058" s="564"/>
      <c r="F3058" s="156" t="s">
        <v>562</v>
      </c>
      <c r="G3058" s="149">
        <v>3</v>
      </c>
    </row>
    <row r="3059" spans="1:7" ht="12.75">
      <c r="A3059" s="564"/>
      <c r="B3059" s="559"/>
      <c r="C3059" s="560"/>
      <c r="D3059" s="564"/>
      <c r="E3059" s="564"/>
      <c r="F3059" s="156" t="s">
        <v>1822</v>
      </c>
      <c r="G3059" s="149">
        <v>3</v>
      </c>
    </row>
    <row r="3060" spans="1:7" ht="12.75">
      <c r="A3060" s="564"/>
      <c r="B3060" s="559"/>
      <c r="C3060" s="560"/>
      <c r="D3060" s="564"/>
      <c r="E3060" s="564"/>
      <c r="F3060" s="156" t="s">
        <v>413</v>
      </c>
      <c r="G3060" s="149">
        <v>2</v>
      </c>
    </row>
    <row r="3061" spans="1:7" ht="12.75">
      <c r="A3061" s="564"/>
      <c r="B3061" s="559"/>
      <c r="C3061" s="560"/>
      <c r="D3061" s="564"/>
      <c r="E3061" s="564"/>
      <c r="F3061" s="156" t="s">
        <v>1823</v>
      </c>
      <c r="G3061" s="149">
        <v>3</v>
      </c>
    </row>
    <row r="3062" spans="1:7" ht="10.5" customHeight="1">
      <c r="A3062" s="568" t="s">
        <v>5</v>
      </c>
      <c r="B3062" s="568"/>
      <c r="C3062" s="568"/>
      <c r="D3062" s="568"/>
      <c r="E3062" s="568"/>
      <c r="F3062" s="152">
        <v>6</v>
      </c>
      <c r="G3062" s="158">
        <v>17</v>
      </c>
    </row>
    <row r="3063" spans="1:7" ht="12.75">
      <c r="A3063" s="564">
        <v>3</v>
      </c>
      <c r="B3063" s="559" t="s">
        <v>39</v>
      </c>
      <c r="C3063" s="560" t="s">
        <v>68</v>
      </c>
      <c r="D3063" s="564" t="s">
        <v>67</v>
      </c>
      <c r="E3063" s="564" t="s">
        <v>43</v>
      </c>
      <c r="F3063" s="156" t="s">
        <v>1824</v>
      </c>
      <c r="G3063" s="149">
        <v>3</v>
      </c>
    </row>
    <row r="3064" spans="1:7" ht="12.75">
      <c r="A3064" s="564"/>
      <c r="B3064" s="559"/>
      <c r="C3064" s="560"/>
      <c r="D3064" s="564"/>
      <c r="E3064" s="564"/>
      <c r="F3064" s="156" t="s">
        <v>1825</v>
      </c>
      <c r="G3064" s="149">
        <v>3</v>
      </c>
    </row>
    <row r="3065" spans="1:7" ht="12.75">
      <c r="A3065" s="564"/>
      <c r="B3065" s="559"/>
      <c r="C3065" s="560"/>
      <c r="D3065" s="564"/>
      <c r="E3065" s="564"/>
      <c r="F3065" s="156" t="s">
        <v>583</v>
      </c>
      <c r="G3065" s="149">
        <v>3</v>
      </c>
    </row>
    <row r="3066" spans="1:7" ht="12.75">
      <c r="A3066" s="564"/>
      <c r="B3066" s="559"/>
      <c r="C3066" s="560"/>
      <c r="D3066" s="564"/>
      <c r="E3066" s="564"/>
      <c r="F3066" s="156" t="s">
        <v>1715</v>
      </c>
      <c r="G3066" s="149">
        <v>3</v>
      </c>
    </row>
    <row r="3067" spans="1:7" ht="12.75">
      <c r="A3067" s="564"/>
      <c r="B3067" s="559"/>
      <c r="C3067" s="560"/>
      <c r="D3067" s="564"/>
      <c r="E3067" s="564"/>
      <c r="F3067" s="156" t="s">
        <v>1826</v>
      </c>
      <c r="G3067" s="149">
        <v>3</v>
      </c>
    </row>
    <row r="3068" spans="1:7" ht="12.75" customHeight="1">
      <c r="A3068" s="568" t="s">
        <v>5</v>
      </c>
      <c r="B3068" s="568"/>
      <c r="C3068" s="568"/>
      <c r="D3068" s="568"/>
      <c r="E3068" s="568"/>
      <c r="F3068" s="152">
        <v>5</v>
      </c>
      <c r="G3068" s="158">
        <v>15</v>
      </c>
    </row>
    <row r="3069" spans="1:7" ht="25.5">
      <c r="A3069" s="564">
        <v>4</v>
      </c>
      <c r="B3069" s="559" t="s">
        <v>39</v>
      </c>
      <c r="C3069" s="560" t="s">
        <v>66</v>
      </c>
      <c r="D3069" s="564" t="s">
        <v>67</v>
      </c>
      <c r="E3069" s="564" t="s">
        <v>46</v>
      </c>
      <c r="F3069" s="77" t="s">
        <v>1827</v>
      </c>
      <c r="G3069" s="149">
        <v>3</v>
      </c>
    </row>
    <row r="3070" spans="1:7" ht="25.5">
      <c r="A3070" s="564"/>
      <c r="B3070" s="559"/>
      <c r="C3070" s="560"/>
      <c r="D3070" s="564"/>
      <c r="E3070" s="564"/>
      <c r="F3070" s="77" t="s">
        <v>1828</v>
      </c>
      <c r="G3070" s="149">
        <v>3</v>
      </c>
    </row>
    <row r="3071" spans="1:7" ht="12.75">
      <c r="A3071" s="564"/>
      <c r="B3071" s="559"/>
      <c r="C3071" s="560"/>
      <c r="D3071" s="564"/>
      <c r="E3071" s="564"/>
      <c r="F3071" s="156" t="s">
        <v>1688</v>
      </c>
      <c r="G3071" s="149">
        <v>3</v>
      </c>
    </row>
    <row r="3072" spans="1:7" ht="12.75">
      <c r="A3072" s="564"/>
      <c r="B3072" s="559"/>
      <c r="C3072" s="560"/>
      <c r="D3072" s="564"/>
      <c r="E3072" s="564"/>
      <c r="F3072" s="156" t="s">
        <v>1229</v>
      </c>
      <c r="G3072" s="149">
        <v>3</v>
      </c>
    </row>
    <row r="3073" spans="1:7" ht="12.75">
      <c r="A3073" s="564"/>
      <c r="B3073" s="559"/>
      <c r="C3073" s="560"/>
      <c r="D3073" s="564"/>
      <c r="E3073" s="564"/>
      <c r="F3073" s="156" t="s">
        <v>1829</v>
      </c>
      <c r="G3073" s="149">
        <v>3</v>
      </c>
    </row>
    <row r="3074" spans="1:7" ht="12.75">
      <c r="A3074" s="564"/>
      <c r="B3074" s="559"/>
      <c r="C3074" s="560"/>
      <c r="D3074" s="564"/>
      <c r="E3074" s="564"/>
      <c r="F3074" s="156" t="s">
        <v>1463</v>
      </c>
      <c r="G3074" s="149">
        <v>3</v>
      </c>
    </row>
    <row r="3075" spans="1:7" ht="12.75" customHeight="1">
      <c r="A3075" s="568" t="s">
        <v>5</v>
      </c>
      <c r="B3075" s="568"/>
      <c r="C3075" s="568"/>
      <c r="D3075" s="568"/>
      <c r="E3075" s="568"/>
      <c r="F3075" s="152">
        <v>6</v>
      </c>
      <c r="G3075" s="158">
        <v>16</v>
      </c>
    </row>
    <row r="3076" spans="1:7" ht="12.75">
      <c r="A3076" s="564">
        <v>5</v>
      </c>
      <c r="B3076" s="559" t="s">
        <v>39</v>
      </c>
      <c r="C3076" s="560" t="s">
        <v>66</v>
      </c>
      <c r="D3076" s="564" t="s">
        <v>67</v>
      </c>
      <c r="E3076" s="564" t="s">
        <v>48</v>
      </c>
      <c r="F3076" s="156" t="s">
        <v>1830</v>
      </c>
      <c r="G3076" s="149">
        <v>3</v>
      </c>
    </row>
    <row r="3077" spans="1:7" ht="12.75">
      <c r="A3077" s="564"/>
      <c r="B3077" s="559"/>
      <c r="C3077" s="560"/>
      <c r="D3077" s="564"/>
      <c r="E3077" s="564"/>
      <c r="F3077" s="156" t="s">
        <v>1831</v>
      </c>
      <c r="G3077" s="149">
        <v>3</v>
      </c>
    </row>
    <row r="3078" spans="1:7" ht="12.75">
      <c r="A3078" s="564"/>
      <c r="B3078" s="559"/>
      <c r="C3078" s="560"/>
      <c r="D3078" s="564"/>
      <c r="E3078" s="564"/>
      <c r="F3078" s="156" t="s">
        <v>1832</v>
      </c>
      <c r="G3078" s="149">
        <v>3</v>
      </c>
    </row>
    <row r="3079" spans="1:7" ht="12.75">
      <c r="A3079" s="564"/>
      <c r="B3079" s="559"/>
      <c r="C3079" s="560"/>
      <c r="D3079" s="564"/>
      <c r="E3079" s="564"/>
      <c r="F3079" s="156" t="s">
        <v>1833</v>
      </c>
      <c r="G3079" s="149">
        <v>3</v>
      </c>
    </row>
    <row r="3080" spans="1:7" ht="12.75">
      <c r="A3080" s="564"/>
      <c r="B3080" s="559"/>
      <c r="C3080" s="560"/>
      <c r="D3080" s="564"/>
      <c r="E3080" s="564"/>
      <c r="F3080" s="156" t="s">
        <v>1834</v>
      </c>
      <c r="G3080" s="149">
        <v>3</v>
      </c>
    </row>
    <row r="3081" spans="1:7" ht="25.5">
      <c r="A3081" s="564"/>
      <c r="B3081" s="559"/>
      <c r="C3081" s="560"/>
      <c r="D3081" s="564"/>
      <c r="E3081" s="564"/>
      <c r="F3081" s="77" t="s">
        <v>1835</v>
      </c>
      <c r="G3081" s="149">
        <v>3</v>
      </c>
    </row>
    <row r="3082" spans="1:7" ht="12.75">
      <c r="A3082" s="564"/>
      <c r="B3082" s="559"/>
      <c r="C3082" s="560"/>
      <c r="D3082" s="564"/>
      <c r="E3082" s="564"/>
      <c r="F3082" s="156" t="s">
        <v>1836</v>
      </c>
      <c r="G3082" s="149">
        <v>3</v>
      </c>
    </row>
    <row r="3083" spans="1:7" ht="14.25" customHeight="1">
      <c r="A3083" s="568" t="s">
        <v>5</v>
      </c>
      <c r="B3083" s="568"/>
      <c r="C3083" s="568"/>
      <c r="D3083" s="568"/>
      <c r="E3083" s="568"/>
      <c r="F3083" s="152">
        <v>7</v>
      </c>
      <c r="G3083" s="158">
        <v>18</v>
      </c>
    </row>
    <row r="3084" spans="1:7" ht="12.75">
      <c r="A3084" s="614">
        <v>6</v>
      </c>
      <c r="B3084" s="559" t="s">
        <v>39</v>
      </c>
      <c r="C3084" s="560" t="s">
        <v>66</v>
      </c>
      <c r="D3084" s="564" t="s">
        <v>67</v>
      </c>
      <c r="E3084" s="564" t="s">
        <v>49</v>
      </c>
      <c r="F3084" s="156" t="s">
        <v>1837</v>
      </c>
      <c r="G3084" s="149">
        <v>3</v>
      </c>
    </row>
    <row r="3085" spans="1:7" ht="12.75">
      <c r="A3085" s="614"/>
      <c r="B3085" s="559"/>
      <c r="C3085" s="560"/>
      <c r="D3085" s="564"/>
      <c r="E3085" s="564"/>
      <c r="F3085" s="156" t="s">
        <v>1838</v>
      </c>
      <c r="G3085" s="149">
        <v>3</v>
      </c>
    </row>
    <row r="3086" spans="1:7" ht="12.75">
      <c r="A3086" s="614"/>
      <c r="B3086" s="559"/>
      <c r="C3086" s="560"/>
      <c r="D3086" s="564"/>
      <c r="E3086" s="564"/>
      <c r="F3086" s="156" t="s">
        <v>1839</v>
      </c>
      <c r="G3086" s="149">
        <v>3</v>
      </c>
    </row>
    <row r="3087" spans="1:7" ht="12.75">
      <c r="A3087" s="614"/>
      <c r="B3087" s="559"/>
      <c r="C3087" s="560"/>
      <c r="D3087" s="564"/>
      <c r="E3087" s="564"/>
      <c r="F3087" s="156" t="s">
        <v>1833</v>
      </c>
      <c r="G3087" s="149">
        <v>3</v>
      </c>
    </row>
    <row r="3088" spans="1:7" ht="12.75">
      <c r="A3088" s="614"/>
      <c r="B3088" s="559"/>
      <c r="C3088" s="560"/>
      <c r="D3088" s="564"/>
      <c r="E3088" s="564"/>
      <c r="F3088" s="156" t="s">
        <v>1840</v>
      </c>
      <c r="G3088" s="149">
        <v>3</v>
      </c>
    </row>
    <row r="3089" spans="1:7" ht="25.5">
      <c r="A3089" s="614"/>
      <c r="B3089" s="559"/>
      <c r="C3089" s="560"/>
      <c r="D3089" s="564"/>
      <c r="E3089" s="564"/>
      <c r="F3089" s="156" t="s">
        <v>1841</v>
      </c>
      <c r="G3089" s="149">
        <v>3</v>
      </c>
    </row>
    <row r="3090" spans="1:7" ht="12.75">
      <c r="A3090" s="614"/>
      <c r="B3090" s="559"/>
      <c r="C3090" s="560"/>
      <c r="D3090" s="564"/>
      <c r="E3090" s="564"/>
      <c r="F3090" s="156" t="s">
        <v>1842</v>
      </c>
      <c r="G3090" s="149">
        <v>3</v>
      </c>
    </row>
    <row r="3091" spans="1:7" ht="12.75" customHeight="1">
      <c r="A3091" s="568" t="s">
        <v>5</v>
      </c>
      <c r="B3091" s="568"/>
      <c r="C3091" s="568"/>
      <c r="D3091" s="568"/>
      <c r="E3091" s="568"/>
      <c r="F3091" s="154">
        <v>7</v>
      </c>
      <c r="G3091" s="158">
        <v>18</v>
      </c>
    </row>
    <row r="3092" spans="1:7" ht="12.75">
      <c r="A3092" s="564">
        <v>7</v>
      </c>
      <c r="B3092" s="559" t="s">
        <v>39</v>
      </c>
      <c r="C3092" s="560" t="s">
        <v>66</v>
      </c>
      <c r="D3092" s="564" t="s">
        <v>67</v>
      </c>
      <c r="E3092" s="586" t="s">
        <v>51</v>
      </c>
      <c r="F3092" s="156" t="s">
        <v>1843</v>
      </c>
      <c r="G3092" s="160">
        <v>3</v>
      </c>
    </row>
    <row r="3093" spans="1:7" ht="25.5">
      <c r="A3093" s="564"/>
      <c r="B3093" s="559"/>
      <c r="C3093" s="560"/>
      <c r="D3093" s="564"/>
      <c r="E3093" s="586"/>
      <c r="F3093" s="156" t="s">
        <v>1844</v>
      </c>
      <c r="G3093" s="160">
        <v>3</v>
      </c>
    </row>
    <row r="3094" spans="1:7" ht="12.75">
      <c r="A3094" s="564"/>
      <c r="B3094" s="559"/>
      <c r="C3094" s="560"/>
      <c r="D3094" s="564"/>
      <c r="E3094" s="586"/>
      <c r="F3094" s="156" t="s">
        <v>1845</v>
      </c>
      <c r="G3094" s="160">
        <v>3</v>
      </c>
    </row>
    <row r="3095" spans="1:7" ht="12.75">
      <c r="A3095" s="564"/>
      <c r="B3095" s="559"/>
      <c r="C3095" s="560"/>
      <c r="D3095" s="564"/>
      <c r="E3095" s="586"/>
      <c r="F3095" s="156" t="s">
        <v>1846</v>
      </c>
      <c r="G3095" s="160">
        <v>3</v>
      </c>
    </row>
    <row r="3096" spans="1:7" ht="12.75">
      <c r="A3096" s="564"/>
      <c r="B3096" s="559"/>
      <c r="C3096" s="560"/>
      <c r="D3096" s="564"/>
      <c r="E3096" s="586"/>
      <c r="F3096" s="156" t="s">
        <v>1847</v>
      </c>
      <c r="G3096" s="160">
        <v>3</v>
      </c>
    </row>
    <row r="3097" spans="1:7" ht="12.75">
      <c r="A3097" s="564"/>
      <c r="B3097" s="559"/>
      <c r="C3097" s="560"/>
      <c r="D3097" s="564"/>
      <c r="E3097" s="586"/>
      <c r="F3097" s="156" t="s">
        <v>1848</v>
      </c>
      <c r="G3097" s="160">
        <v>3</v>
      </c>
    </row>
    <row r="3098" spans="1:7" ht="12.75">
      <c r="A3098" s="564"/>
      <c r="B3098" s="559"/>
      <c r="C3098" s="560"/>
      <c r="D3098" s="564"/>
      <c r="E3098" s="586"/>
      <c r="F3098" s="156" t="s">
        <v>2267</v>
      </c>
      <c r="G3098" s="354">
        <v>3</v>
      </c>
    </row>
    <row r="3099" spans="1:7" ht="12.75">
      <c r="A3099" s="564"/>
      <c r="B3099" s="559"/>
      <c r="C3099" s="560"/>
      <c r="D3099" s="564"/>
      <c r="E3099" s="586"/>
      <c r="F3099" s="156" t="s">
        <v>298</v>
      </c>
      <c r="G3099" s="160">
        <v>1</v>
      </c>
    </row>
    <row r="3100" spans="1:7" ht="12.75">
      <c r="A3100" s="564"/>
      <c r="B3100" s="559"/>
      <c r="C3100" s="560"/>
      <c r="D3100" s="564"/>
      <c r="E3100" s="586"/>
      <c r="F3100" s="156" t="s">
        <v>596</v>
      </c>
      <c r="G3100" s="354"/>
    </row>
    <row r="3101" spans="1:7" ht="11.25" customHeight="1">
      <c r="A3101" s="568" t="s">
        <v>5</v>
      </c>
      <c r="B3101" s="568"/>
      <c r="C3101" s="568"/>
      <c r="D3101" s="568"/>
      <c r="E3101" s="568"/>
      <c r="F3101" s="167">
        <v>9</v>
      </c>
      <c r="G3101" s="158">
        <v>19</v>
      </c>
    </row>
    <row r="3102" spans="1:7" ht="12.75">
      <c r="A3102" s="564">
        <v>8</v>
      </c>
      <c r="B3102" s="559" t="s">
        <v>39</v>
      </c>
      <c r="C3102" s="560" t="s">
        <v>66</v>
      </c>
      <c r="D3102" s="564" t="s">
        <v>67</v>
      </c>
      <c r="E3102" s="586" t="s">
        <v>52</v>
      </c>
      <c r="F3102" s="156" t="s">
        <v>1843</v>
      </c>
      <c r="G3102" s="160">
        <v>3</v>
      </c>
    </row>
    <row r="3103" spans="1:7" ht="12.75">
      <c r="A3103" s="564"/>
      <c r="B3103" s="559"/>
      <c r="C3103" s="560"/>
      <c r="D3103" s="564"/>
      <c r="E3103" s="586"/>
      <c r="F3103" s="156" t="s">
        <v>1849</v>
      </c>
      <c r="G3103" s="160">
        <v>3</v>
      </c>
    </row>
    <row r="3104" spans="1:7" ht="12.75">
      <c r="A3104" s="564"/>
      <c r="B3104" s="559"/>
      <c r="C3104" s="560"/>
      <c r="D3104" s="564"/>
      <c r="E3104" s="586"/>
      <c r="F3104" s="156" t="s">
        <v>1845</v>
      </c>
      <c r="G3104" s="160">
        <v>3</v>
      </c>
    </row>
    <row r="3105" spans="1:7" ht="12.75">
      <c r="A3105" s="564"/>
      <c r="B3105" s="559"/>
      <c r="C3105" s="560"/>
      <c r="D3105" s="564"/>
      <c r="E3105" s="586"/>
      <c r="F3105" s="156" t="s">
        <v>1846</v>
      </c>
      <c r="G3105" s="160">
        <v>3</v>
      </c>
    </row>
    <row r="3106" spans="1:7" ht="12.75">
      <c r="A3106" s="564"/>
      <c r="B3106" s="559"/>
      <c r="C3106" s="560"/>
      <c r="D3106" s="564"/>
      <c r="E3106" s="586"/>
      <c r="F3106" s="156" t="s">
        <v>1850</v>
      </c>
      <c r="G3106" s="160">
        <v>3</v>
      </c>
    </row>
    <row r="3107" spans="1:7" ht="25.5">
      <c r="A3107" s="564"/>
      <c r="B3107" s="559"/>
      <c r="C3107" s="560"/>
      <c r="D3107" s="564"/>
      <c r="E3107" s="586"/>
      <c r="F3107" s="156" t="s">
        <v>1851</v>
      </c>
      <c r="G3107" s="354">
        <v>3</v>
      </c>
    </row>
    <row r="3108" spans="1:7" ht="25.5">
      <c r="A3108" s="564"/>
      <c r="B3108" s="559"/>
      <c r="C3108" s="560"/>
      <c r="D3108" s="564"/>
      <c r="E3108" s="586"/>
      <c r="F3108" s="156" t="s">
        <v>1852</v>
      </c>
      <c r="G3108" s="160">
        <v>3</v>
      </c>
    </row>
    <row r="3109" spans="1:7" ht="13.5" thickBot="1">
      <c r="A3109" s="564"/>
      <c r="B3109" s="559"/>
      <c r="C3109" s="560"/>
      <c r="D3109" s="564"/>
      <c r="E3109" s="586"/>
      <c r="F3109" s="156" t="s">
        <v>71</v>
      </c>
      <c r="G3109" s="160">
        <v>6</v>
      </c>
    </row>
    <row r="3110" spans="1:7" ht="13.5" thickBot="1">
      <c r="A3110" s="564"/>
      <c r="B3110" s="559"/>
      <c r="C3110" s="560"/>
      <c r="D3110" s="564"/>
      <c r="E3110" s="564"/>
      <c r="F3110" s="91" t="s">
        <v>299</v>
      </c>
      <c r="G3110" s="149">
        <v>1</v>
      </c>
    </row>
    <row r="3111" spans="1:7" ht="15" customHeight="1">
      <c r="A3111" s="568" t="s">
        <v>5</v>
      </c>
      <c r="B3111" s="568"/>
      <c r="C3111" s="568"/>
      <c r="D3111" s="568"/>
      <c r="E3111" s="568"/>
      <c r="F3111" s="152">
        <v>8</v>
      </c>
      <c r="G3111" s="158">
        <v>19</v>
      </c>
    </row>
    <row r="3112" spans="1:7" ht="14.25" customHeight="1">
      <c r="A3112" s="569" t="s">
        <v>53</v>
      </c>
      <c r="B3112" s="570"/>
      <c r="C3112" s="570"/>
      <c r="D3112" s="570"/>
      <c r="E3112" s="570"/>
      <c r="F3112" s="571"/>
      <c r="G3112" s="162">
        <v>139</v>
      </c>
    </row>
    <row r="3113" spans="1:7" ht="21" customHeight="1">
      <c r="A3113" s="158" t="s">
        <v>36</v>
      </c>
      <c r="B3113" s="158" t="s">
        <v>0</v>
      </c>
      <c r="C3113" s="158" t="s">
        <v>1</v>
      </c>
      <c r="D3113" s="158" t="s">
        <v>2</v>
      </c>
      <c r="E3113" s="158" t="s">
        <v>37</v>
      </c>
      <c r="F3113" s="162" t="s">
        <v>8</v>
      </c>
      <c r="G3113" s="158" t="s">
        <v>38</v>
      </c>
    </row>
    <row r="3114" spans="1:7" ht="12.75">
      <c r="A3114" s="565">
        <v>1</v>
      </c>
      <c r="B3114" s="566" t="s">
        <v>39</v>
      </c>
      <c r="C3114" s="567" t="s">
        <v>66</v>
      </c>
      <c r="D3114" s="565" t="s">
        <v>69</v>
      </c>
      <c r="E3114" s="587" t="s">
        <v>9</v>
      </c>
      <c r="F3114" s="156" t="s">
        <v>1853</v>
      </c>
      <c r="G3114" s="174">
        <v>3</v>
      </c>
    </row>
    <row r="3115" spans="1:7" ht="12.75">
      <c r="A3115" s="564"/>
      <c r="B3115" s="559"/>
      <c r="C3115" s="560"/>
      <c r="D3115" s="564"/>
      <c r="E3115" s="586"/>
      <c r="F3115" s="156" t="s">
        <v>1838</v>
      </c>
      <c r="G3115" s="160">
        <v>3</v>
      </c>
    </row>
    <row r="3116" spans="1:7" ht="12.75">
      <c r="A3116" s="564"/>
      <c r="B3116" s="559"/>
      <c r="C3116" s="560"/>
      <c r="D3116" s="564"/>
      <c r="E3116" s="586"/>
      <c r="F3116" s="156" t="s">
        <v>1854</v>
      </c>
      <c r="G3116" s="160">
        <v>2</v>
      </c>
    </row>
    <row r="3117" spans="1:7" ht="12.75">
      <c r="A3117" s="564"/>
      <c r="B3117" s="559"/>
      <c r="C3117" s="560"/>
      <c r="D3117" s="564"/>
      <c r="E3117" s="586"/>
      <c r="F3117" s="156" t="s">
        <v>1855</v>
      </c>
      <c r="G3117" s="160">
        <v>3</v>
      </c>
    </row>
    <row r="3118" spans="1:7" ht="12.75">
      <c r="A3118" s="564"/>
      <c r="B3118" s="559"/>
      <c r="C3118" s="560"/>
      <c r="D3118" s="564"/>
      <c r="E3118" s="586"/>
      <c r="F3118" s="156" t="s">
        <v>1856</v>
      </c>
      <c r="G3118" s="160">
        <v>3</v>
      </c>
    </row>
    <row r="3119" spans="1:7" ht="25.5">
      <c r="A3119" s="564"/>
      <c r="B3119" s="559"/>
      <c r="C3119" s="560"/>
      <c r="D3119" s="564"/>
      <c r="E3119" s="586"/>
      <c r="F3119" s="156" t="s">
        <v>1857</v>
      </c>
      <c r="G3119" s="160">
        <v>3</v>
      </c>
    </row>
    <row r="3120" spans="1:7" ht="12.75">
      <c r="A3120" s="564"/>
      <c r="B3120" s="559"/>
      <c r="C3120" s="560"/>
      <c r="D3120" s="564"/>
      <c r="E3120" s="586"/>
      <c r="F3120" s="156" t="s">
        <v>1858</v>
      </c>
      <c r="G3120" s="160">
        <v>3</v>
      </c>
    </row>
    <row r="3121" spans="1:7" ht="14.25" customHeight="1">
      <c r="A3121" s="568" t="s">
        <v>5</v>
      </c>
      <c r="B3121" s="568"/>
      <c r="C3121" s="568"/>
      <c r="D3121" s="568"/>
      <c r="E3121" s="568"/>
      <c r="F3121" s="167">
        <v>7</v>
      </c>
      <c r="G3121" s="158">
        <v>18</v>
      </c>
    </row>
    <row r="3122" spans="1:7" ht="12.75">
      <c r="A3122" s="564">
        <v>2</v>
      </c>
      <c r="B3122" s="559" t="s">
        <v>39</v>
      </c>
      <c r="C3122" s="560" t="s">
        <v>66</v>
      </c>
      <c r="D3122" s="564" t="s">
        <v>69</v>
      </c>
      <c r="E3122" s="586" t="s">
        <v>10</v>
      </c>
      <c r="F3122" s="156" t="s">
        <v>1859</v>
      </c>
      <c r="G3122" s="160">
        <v>3</v>
      </c>
    </row>
    <row r="3123" spans="1:7" ht="12.75">
      <c r="A3123" s="564"/>
      <c r="B3123" s="559"/>
      <c r="C3123" s="560"/>
      <c r="D3123" s="564"/>
      <c r="E3123" s="586"/>
      <c r="F3123" s="156" t="s">
        <v>1838</v>
      </c>
      <c r="G3123" s="160">
        <v>3</v>
      </c>
    </row>
    <row r="3124" spans="1:7" ht="12.75">
      <c r="A3124" s="564"/>
      <c r="B3124" s="559"/>
      <c r="C3124" s="560"/>
      <c r="D3124" s="564"/>
      <c r="E3124" s="586"/>
      <c r="F3124" s="156" t="s">
        <v>1854</v>
      </c>
      <c r="G3124" s="160">
        <v>2</v>
      </c>
    </row>
    <row r="3125" spans="1:7" ht="12.75">
      <c r="A3125" s="564"/>
      <c r="B3125" s="559"/>
      <c r="C3125" s="560"/>
      <c r="D3125" s="564"/>
      <c r="E3125" s="586"/>
      <c r="F3125" s="156" t="s">
        <v>1860</v>
      </c>
      <c r="G3125" s="160">
        <v>3</v>
      </c>
    </row>
    <row r="3126" spans="1:7" ht="12.75">
      <c r="A3126" s="564"/>
      <c r="B3126" s="559"/>
      <c r="C3126" s="560"/>
      <c r="D3126" s="564"/>
      <c r="E3126" s="586"/>
      <c r="F3126" s="156" t="s">
        <v>1861</v>
      </c>
      <c r="G3126" s="160">
        <v>3</v>
      </c>
    </row>
    <row r="3127" spans="1:7" ht="25.5">
      <c r="A3127" s="564"/>
      <c r="B3127" s="559"/>
      <c r="C3127" s="560"/>
      <c r="D3127" s="564"/>
      <c r="E3127" s="586"/>
      <c r="F3127" s="156" t="s">
        <v>1862</v>
      </c>
      <c r="G3127" s="160">
        <v>3</v>
      </c>
    </row>
    <row r="3128" spans="1:7" ht="12.75">
      <c r="A3128" s="564"/>
      <c r="B3128" s="559"/>
      <c r="C3128" s="560"/>
      <c r="D3128" s="564"/>
      <c r="E3128" s="564"/>
      <c r="F3128" s="75" t="s">
        <v>1842</v>
      </c>
      <c r="G3128" s="149">
        <v>3</v>
      </c>
    </row>
    <row r="3129" spans="1:7" ht="12" customHeight="1">
      <c r="A3129" s="568" t="s">
        <v>5</v>
      </c>
      <c r="B3129" s="568"/>
      <c r="C3129" s="568"/>
      <c r="D3129" s="568"/>
      <c r="E3129" s="568"/>
      <c r="F3129" s="154">
        <v>7</v>
      </c>
      <c r="G3129" s="158">
        <v>18</v>
      </c>
    </row>
    <row r="3130" spans="1:7" ht="12.75">
      <c r="A3130" s="564">
        <v>3</v>
      </c>
      <c r="B3130" s="559" t="s">
        <v>39</v>
      </c>
      <c r="C3130" s="560" t="s">
        <v>66</v>
      </c>
      <c r="D3130" s="564" t="s">
        <v>69</v>
      </c>
      <c r="E3130" s="586" t="s">
        <v>43</v>
      </c>
      <c r="F3130" s="156" t="s">
        <v>1863</v>
      </c>
      <c r="G3130" s="160">
        <v>3</v>
      </c>
    </row>
    <row r="3131" spans="1:7" ht="12.75">
      <c r="A3131" s="564"/>
      <c r="B3131" s="559"/>
      <c r="C3131" s="560"/>
      <c r="D3131" s="564"/>
      <c r="E3131" s="586"/>
      <c r="F3131" s="156" t="s">
        <v>1864</v>
      </c>
      <c r="G3131" s="160">
        <v>3</v>
      </c>
    </row>
    <row r="3132" spans="1:7" ht="12.75">
      <c r="A3132" s="564"/>
      <c r="B3132" s="559"/>
      <c r="C3132" s="560"/>
      <c r="D3132" s="564"/>
      <c r="E3132" s="586"/>
      <c r="F3132" s="156" t="s">
        <v>1865</v>
      </c>
      <c r="G3132" s="160">
        <v>3</v>
      </c>
    </row>
    <row r="3133" spans="1:7" ht="25.5">
      <c r="A3133" s="564"/>
      <c r="B3133" s="559"/>
      <c r="C3133" s="560"/>
      <c r="D3133" s="564"/>
      <c r="E3133" s="586"/>
      <c r="F3133" s="156" t="s">
        <v>1866</v>
      </c>
      <c r="G3133" s="160">
        <v>3</v>
      </c>
    </row>
    <row r="3134" spans="1:7" ht="12.75">
      <c r="A3134" s="564"/>
      <c r="B3134" s="559"/>
      <c r="C3134" s="560"/>
      <c r="D3134" s="564"/>
      <c r="E3134" s="586"/>
      <c r="F3134" s="156" t="s">
        <v>1867</v>
      </c>
      <c r="G3134" s="160">
        <v>3</v>
      </c>
    </row>
    <row r="3135" spans="1:7" ht="14.25" customHeight="1">
      <c r="A3135" s="564"/>
      <c r="B3135" s="559"/>
      <c r="C3135" s="560"/>
      <c r="D3135" s="564"/>
      <c r="E3135" s="586"/>
      <c r="F3135" s="156" t="s">
        <v>1868</v>
      </c>
      <c r="G3135" s="160">
        <v>3</v>
      </c>
    </row>
    <row r="3136" spans="1:7" ht="12.75">
      <c r="A3136" s="564"/>
      <c r="B3136" s="559"/>
      <c r="C3136" s="560"/>
      <c r="D3136" s="564"/>
      <c r="E3136" s="586"/>
      <c r="F3136" s="156" t="s">
        <v>1869</v>
      </c>
      <c r="G3136" s="160">
        <v>3</v>
      </c>
    </row>
    <row r="3137" spans="1:7" ht="12.75">
      <c r="A3137" s="564"/>
      <c r="B3137" s="559"/>
      <c r="C3137" s="560"/>
      <c r="D3137" s="564"/>
      <c r="E3137" s="586"/>
      <c r="F3137" s="53" t="s">
        <v>298</v>
      </c>
      <c r="G3137" s="160">
        <v>1</v>
      </c>
    </row>
    <row r="3138" spans="1:7" ht="12.75">
      <c r="A3138" s="564"/>
      <c r="B3138" s="559"/>
      <c r="C3138" s="560"/>
      <c r="D3138" s="564"/>
      <c r="E3138" s="586"/>
      <c r="F3138" s="156" t="s">
        <v>596</v>
      </c>
      <c r="G3138" s="160"/>
    </row>
    <row r="3139" spans="1:7" ht="12.75" customHeight="1">
      <c r="A3139" s="568" t="s">
        <v>5</v>
      </c>
      <c r="B3139" s="568"/>
      <c r="C3139" s="568"/>
      <c r="D3139" s="568"/>
      <c r="E3139" s="568"/>
      <c r="F3139" s="167">
        <v>9</v>
      </c>
      <c r="G3139" s="158">
        <v>19</v>
      </c>
    </row>
    <row r="3140" spans="1:7" ht="12.75">
      <c r="A3140" s="560"/>
      <c r="B3140" s="559" t="s">
        <v>39</v>
      </c>
      <c r="C3140" s="560" t="s">
        <v>66</v>
      </c>
      <c r="D3140" s="564" t="s">
        <v>69</v>
      </c>
      <c r="E3140" s="586" t="s">
        <v>46</v>
      </c>
      <c r="F3140" s="156" t="s">
        <v>1870</v>
      </c>
      <c r="G3140" s="160">
        <v>3</v>
      </c>
    </row>
    <row r="3141" spans="1:7" ht="12.75">
      <c r="A3141" s="560"/>
      <c r="B3141" s="559"/>
      <c r="C3141" s="560"/>
      <c r="D3141" s="564"/>
      <c r="E3141" s="586"/>
      <c r="F3141" s="156" t="s">
        <v>1871</v>
      </c>
      <c r="G3141" s="160">
        <v>3</v>
      </c>
    </row>
    <row r="3142" spans="1:7" ht="12.75">
      <c r="A3142" s="560"/>
      <c r="B3142" s="559"/>
      <c r="C3142" s="560"/>
      <c r="D3142" s="564"/>
      <c r="E3142" s="586"/>
      <c r="F3142" s="156" t="s">
        <v>1865</v>
      </c>
      <c r="G3142" s="160">
        <v>3</v>
      </c>
    </row>
    <row r="3143" spans="1:7" ht="12.75">
      <c r="A3143" s="560"/>
      <c r="B3143" s="559"/>
      <c r="C3143" s="560"/>
      <c r="D3143" s="564"/>
      <c r="E3143" s="586"/>
      <c r="F3143" s="156" t="s">
        <v>1872</v>
      </c>
      <c r="G3143" s="160">
        <v>3</v>
      </c>
    </row>
    <row r="3144" spans="1:7" ht="12.75">
      <c r="A3144" s="560"/>
      <c r="B3144" s="559"/>
      <c r="C3144" s="560"/>
      <c r="D3144" s="564"/>
      <c r="E3144" s="586"/>
      <c r="F3144" s="156" t="s">
        <v>1850</v>
      </c>
      <c r="G3144" s="160">
        <v>3</v>
      </c>
    </row>
    <row r="3145" spans="1:7" ht="25.5">
      <c r="A3145" s="560"/>
      <c r="B3145" s="559"/>
      <c r="C3145" s="560"/>
      <c r="D3145" s="564"/>
      <c r="E3145" s="586"/>
      <c r="F3145" s="156" t="s">
        <v>1851</v>
      </c>
      <c r="G3145" s="160">
        <v>3</v>
      </c>
    </row>
    <row r="3146" spans="1:7" ht="25.5">
      <c r="A3146" s="560"/>
      <c r="B3146" s="559"/>
      <c r="C3146" s="560"/>
      <c r="D3146" s="564"/>
      <c r="E3146" s="586"/>
      <c r="F3146" s="156" t="s">
        <v>1852</v>
      </c>
      <c r="G3146" s="160">
        <v>3</v>
      </c>
    </row>
    <row r="3147" spans="1:7" ht="12.75">
      <c r="A3147" s="560"/>
      <c r="B3147" s="559"/>
      <c r="C3147" s="560"/>
      <c r="D3147" s="564"/>
      <c r="E3147" s="586"/>
      <c r="F3147" s="156" t="s">
        <v>71</v>
      </c>
      <c r="G3147" s="160">
        <v>6</v>
      </c>
    </row>
    <row r="3148" spans="1:7" ht="12.75">
      <c r="A3148" s="560"/>
      <c r="B3148" s="559"/>
      <c r="C3148" s="560"/>
      <c r="D3148" s="564"/>
      <c r="E3148" s="564"/>
      <c r="F3148" s="75" t="s">
        <v>299</v>
      </c>
      <c r="G3148" s="149">
        <v>1</v>
      </c>
    </row>
    <row r="3149" spans="1:7" ht="17.25" customHeight="1">
      <c r="A3149" s="568" t="s">
        <v>5</v>
      </c>
      <c r="B3149" s="568"/>
      <c r="C3149" s="568"/>
      <c r="D3149" s="568"/>
      <c r="E3149" s="568"/>
      <c r="F3149" s="152">
        <v>9</v>
      </c>
      <c r="G3149" s="158">
        <v>19</v>
      </c>
    </row>
    <row r="3150" spans="1:7" ht="15" customHeight="1">
      <c r="A3150" s="569" t="s">
        <v>53</v>
      </c>
      <c r="B3150" s="570"/>
      <c r="C3150" s="570"/>
      <c r="D3150" s="570"/>
      <c r="E3150" s="570"/>
      <c r="F3150" s="571"/>
      <c r="G3150" s="162">
        <v>74</v>
      </c>
    </row>
    <row r="3151" spans="1:7" ht="21" customHeight="1">
      <c r="A3151" s="158" t="s">
        <v>36</v>
      </c>
      <c r="B3151" s="158" t="s">
        <v>0</v>
      </c>
      <c r="C3151" s="158" t="s">
        <v>1</v>
      </c>
      <c r="D3151" s="158" t="s">
        <v>2</v>
      </c>
      <c r="E3151" s="158" t="s">
        <v>37</v>
      </c>
      <c r="F3151" s="158" t="s">
        <v>8</v>
      </c>
      <c r="G3151" s="158" t="s">
        <v>38</v>
      </c>
    </row>
    <row r="3152" spans="1:7" ht="12.75">
      <c r="A3152" s="565">
        <v>1</v>
      </c>
      <c r="B3152" s="566" t="s">
        <v>39</v>
      </c>
      <c r="C3152" s="567" t="s">
        <v>66</v>
      </c>
      <c r="D3152" s="565" t="s">
        <v>70</v>
      </c>
      <c r="E3152" s="565" t="s">
        <v>9</v>
      </c>
      <c r="F3152" s="156" t="s">
        <v>1873</v>
      </c>
      <c r="G3152" s="148">
        <v>3</v>
      </c>
    </row>
    <row r="3153" spans="1:7" ht="12.75">
      <c r="A3153" s="564"/>
      <c r="B3153" s="559"/>
      <c r="C3153" s="560"/>
      <c r="D3153" s="564"/>
      <c r="E3153" s="564"/>
      <c r="F3153" s="156" t="s">
        <v>1874</v>
      </c>
      <c r="G3153" s="149">
        <v>3</v>
      </c>
    </row>
    <row r="3154" spans="1:7" ht="12.75">
      <c r="A3154" s="564"/>
      <c r="B3154" s="559"/>
      <c r="C3154" s="560"/>
      <c r="D3154" s="564"/>
      <c r="E3154" s="564"/>
      <c r="F3154" s="156" t="s">
        <v>1875</v>
      </c>
      <c r="G3154" s="149">
        <v>3</v>
      </c>
    </row>
    <row r="3155" spans="1:7" ht="12.75">
      <c r="A3155" s="564"/>
      <c r="B3155" s="559"/>
      <c r="C3155" s="560"/>
      <c r="D3155" s="564"/>
      <c r="E3155" s="564"/>
      <c r="F3155" s="156" t="s">
        <v>1876</v>
      </c>
      <c r="G3155" s="149">
        <v>3</v>
      </c>
    </row>
    <row r="3156" spans="1:7" ht="12.75">
      <c r="A3156" s="564"/>
      <c r="B3156" s="559"/>
      <c r="C3156" s="560"/>
      <c r="D3156" s="564"/>
      <c r="E3156" s="564"/>
      <c r="F3156" s="156" t="s">
        <v>1291</v>
      </c>
      <c r="G3156" s="149">
        <v>1</v>
      </c>
    </row>
    <row r="3157" spans="1:7" ht="13.5" customHeight="1">
      <c r="A3157" s="568" t="s">
        <v>5</v>
      </c>
      <c r="B3157" s="568"/>
      <c r="C3157" s="568"/>
      <c r="D3157" s="568"/>
      <c r="E3157" s="568"/>
      <c r="F3157" s="152">
        <v>5</v>
      </c>
      <c r="G3157" s="158">
        <v>13</v>
      </c>
    </row>
    <row r="3158" spans="1:7" ht="12.75">
      <c r="A3158" s="564">
        <v>2</v>
      </c>
      <c r="B3158" s="559" t="s">
        <v>39</v>
      </c>
      <c r="C3158" s="560" t="s">
        <v>66</v>
      </c>
      <c r="D3158" s="564" t="s">
        <v>70</v>
      </c>
      <c r="E3158" s="564" t="s">
        <v>10</v>
      </c>
      <c r="F3158" s="156" t="s">
        <v>1877</v>
      </c>
      <c r="G3158" s="149">
        <v>3</v>
      </c>
    </row>
    <row r="3159" spans="1:7" ht="15.75" customHeight="1">
      <c r="A3159" s="564"/>
      <c r="B3159" s="559"/>
      <c r="C3159" s="560"/>
      <c r="D3159" s="564"/>
      <c r="E3159" s="564"/>
      <c r="F3159" s="156" t="s">
        <v>1878</v>
      </c>
      <c r="G3159" s="149">
        <v>3</v>
      </c>
    </row>
    <row r="3160" spans="1:7" ht="12.75">
      <c r="A3160" s="564"/>
      <c r="B3160" s="559"/>
      <c r="C3160" s="560"/>
      <c r="D3160" s="564"/>
      <c r="E3160" s="564"/>
      <c r="F3160" s="156" t="s">
        <v>1879</v>
      </c>
      <c r="G3160" s="149">
        <v>3</v>
      </c>
    </row>
    <row r="3161" spans="1:7" ht="12.75">
      <c r="A3161" s="564"/>
      <c r="B3161" s="559"/>
      <c r="C3161" s="560"/>
      <c r="D3161" s="564"/>
      <c r="E3161" s="564"/>
      <c r="F3161" s="156" t="s">
        <v>1878</v>
      </c>
      <c r="G3161" s="149">
        <v>3</v>
      </c>
    </row>
    <row r="3162" spans="1:7" ht="12.75">
      <c r="A3162" s="564"/>
      <c r="B3162" s="559"/>
      <c r="C3162" s="560"/>
      <c r="D3162" s="564"/>
      <c r="E3162" s="564"/>
      <c r="F3162" s="156" t="s">
        <v>2268</v>
      </c>
      <c r="G3162" s="149">
        <v>3</v>
      </c>
    </row>
    <row r="3163" spans="1:7" ht="12.75">
      <c r="A3163" s="564"/>
      <c r="B3163" s="559"/>
      <c r="C3163" s="560"/>
      <c r="D3163" s="564"/>
      <c r="E3163" s="564"/>
      <c r="F3163" s="156" t="s">
        <v>299</v>
      </c>
      <c r="G3163" s="149">
        <v>1</v>
      </c>
    </row>
    <row r="3164" spans="1:7" ht="13.5" customHeight="1">
      <c r="A3164" s="568" t="s">
        <v>5</v>
      </c>
      <c r="B3164" s="568"/>
      <c r="C3164" s="568"/>
      <c r="D3164" s="568"/>
      <c r="E3164" s="568"/>
      <c r="F3164" s="152">
        <v>6</v>
      </c>
      <c r="G3164" s="158">
        <v>13</v>
      </c>
    </row>
    <row r="3165" spans="1:7" ht="77.25">
      <c r="A3165" s="149">
        <v>3</v>
      </c>
      <c r="B3165" s="143" t="s">
        <v>39</v>
      </c>
      <c r="C3165" s="144" t="s">
        <v>66</v>
      </c>
      <c r="D3165" s="149" t="s">
        <v>70</v>
      </c>
      <c r="E3165" s="149" t="s">
        <v>43</v>
      </c>
      <c r="F3165" s="647" t="s">
        <v>71</v>
      </c>
      <c r="G3165" s="595">
        <v>6</v>
      </c>
    </row>
    <row r="3166" spans="1:7" ht="44.25" customHeight="1">
      <c r="A3166" s="177">
        <v>4</v>
      </c>
      <c r="B3166" s="178" t="s">
        <v>39</v>
      </c>
      <c r="C3166" s="179" t="s">
        <v>66</v>
      </c>
      <c r="D3166" s="177" t="s">
        <v>442</v>
      </c>
      <c r="E3166" s="177" t="s">
        <v>46</v>
      </c>
      <c r="F3166" s="649"/>
      <c r="G3166" s="565"/>
    </row>
    <row r="3167" spans="1:7" ht="14.25" customHeight="1">
      <c r="A3167" s="568" t="s">
        <v>5</v>
      </c>
      <c r="B3167" s="568"/>
      <c r="C3167" s="568"/>
      <c r="D3167" s="568"/>
      <c r="E3167" s="568"/>
      <c r="F3167" s="152">
        <v>1</v>
      </c>
      <c r="G3167" s="158">
        <v>6</v>
      </c>
    </row>
    <row r="3168" spans="1:7" ht="12.75" customHeight="1">
      <c r="A3168" s="627" t="s">
        <v>53</v>
      </c>
      <c r="B3168" s="628"/>
      <c r="C3168" s="628"/>
      <c r="D3168" s="628"/>
      <c r="E3168" s="628"/>
      <c r="F3168" s="629"/>
      <c r="G3168" s="162">
        <v>26</v>
      </c>
    </row>
    <row r="3169" spans="1:7" ht="38.25" customHeight="1">
      <c r="A3169" s="717" t="s">
        <v>1935</v>
      </c>
      <c r="B3169" s="717"/>
      <c r="C3169" s="717"/>
      <c r="D3169" s="717"/>
      <c r="E3169" s="717"/>
      <c r="F3169" s="717"/>
      <c r="G3169" s="718"/>
    </row>
    <row r="3170" spans="1:7" ht="19.5" customHeight="1">
      <c r="A3170" s="158" t="s">
        <v>36</v>
      </c>
      <c r="B3170" s="158" t="s">
        <v>0</v>
      </c>
      <c r="C3170" s="158" t="s">
        <v>1</v>
      </c>
      <c r="D3170" s="158" t="s">
        <v>2</v>
      </c>
      <c r="E3170" s="158" t="s">
        <v>37</v>
      </c>
      <c r="F3170" s="158" t="s">
        <v>8</v>
      </c>
      <c r="G3170" s="158" t="s">
        <v>38</v>
      </c>
    </row>
    <row r="3171" spans="1:7" ht="12.75" customHeight="1">
      <c r="A3171" s="595">
        <v>1</v>
      </c>
      <c r="B3171" s="597" t="s">
        <v>39</v>
      </c>
      <c r="C3171" s="597" t="s">
        <v>66</v>
      </c>
      <c r="D3171" s="595" t="s">
        <v>1894</v>
      </c>
      <c r="E3171" s="595" t="s">
        <v>37</v>
      </c>
      <c r="F3171" s="156" t="s">
        <v>1880</v>
      </c>
      <c r="G3171" s="149">
        <v>3</v>
      </c>
    </row>
    <row r="3172" spans="1:7" ht="25.5">
      <c r="A3172" s="575"/>
      <c r="B3172" s="577"/>
      <c r="C3172" s="577"/>
      <c r="D3172" s="575"/>
      <c r="E3172" s="575"/>
      <c r="F3172" s="156" t="s">
        <v>1881</v>
      </c>
      <c r="G3172" s="149">
        <v>3</v>
      </c>
    </row>
    <row r="3173" spans="1:7" ht="25.5">
      <c r="A3173" s="575"/>
      <c r="B3173" s="577"/>
      <c r="C3173" s="577"/>
      <c r="D3173" s="575"/>
      <c r="E3173" s="575"/>
      <c r="F3173" s="156" t="s">
        <v>1882</v>
      </c>
      <c r="G3173" s="149">
        <v>3</v>
      </c>
    </row>
    <row r="3174" spans="1:7" ht="12.75">
      <c r="A3174" s="575"/>
      <c r="B3174" s="577"/>
      <c r="C3174" s="577"/>
      <c r="D3174" s="575"/>
      <c r="E3174" s="575"/>
      <c r="F3174" s="156" t="s">
        <v>1883</v>
      </c>
      <c r="G3174" s="149">
        <v>3</v>
      </c>
    </row>
    <row r="3175" spans="1:7" ht="25.5">
      <c r="A3175" s="575"/>
      <c r="B3175" s="577"/>
      <c r="C3175" s="577"/>
      <c r="D3175" s="575"/>
      <c r="E3175" s="575"/>
      <c r="F3175" s="156" t="s">
        <v>1884</v>
      </c>
      <c r="G3175" s="149">
        <v>3</v>
      </c>
    </row>
    <row r="3176" spans="1:7" ht="12.75">
      <c r="A3176" s="575"/>
      <c r="B3176" s="577"/>
      <c r="C3176" s="577"/>
      <c r="D3176" s="575"/>
      <c r="E3176" s="575"/>
      <c r="F3176" s="156" t="s">
        <v>1885</v>
      </c>
      <c r="G3176" s="149">
        <v>3</v>
      </c>
    </row>
    <row r="3177" spans="1:7" ht="12.75">
      <c r="A3177" s="575"/>
      <c r="B3177" s="577"/>
      <c r="C3177" s="577"/>
      <c r="D3177" s="575"/>
      <c r="E3177" s="575"/>
      <c r="F3177" s="156" t="s">
        <v>1886</v>
      </c>
      <c r="G3177" s="149">
        <v>3</v>
      </c>
    </row>
    <row r="3178" spans="1:7" ht="25.5">
      <c r="A3178" s="575"/>
      <c r="B3178" s="577"/>
      <c r="C3178" s="577"/>
      <c r="D3178" s="575"/>
      <c r="E3178" s="575"/>
      <c r="F3178" s="156" t="s">
        <v>1887</v>
      </c>
      <c r="G3178" s="149">
        <v>3</v>
      </c>
    </row>
    <row r="3179" spans="1:7" ht="22.5" customHeight="1">
      <c r="A3179" s="575"/>
      <c r="B3179" s="577"/>
      <c r="C3179" s="577"/>
      <c r="D3179" s="575"/>
      <c r="E3179" s="575"/>
      <c r="F3179" s="156" t="s">
        <v>1888</v>
      </c>
      <c r="G3179" s="149">
        <v>3</v>
      </c>
    </row>
    <row r="3180" spans="1:7" ht="13.5" customHeight="1">
      <c r="A3180" s="575"/>
      <c r="B3180" s="577"/>
      <c r="C3180" s="577"/>
      <c r="D3180" s="575"/>
      <c r="E3180" s="575"/>
      <c r="F3180" s="156" t="s">
        <v>1889</v>
      </c>
      <c r="G3180" s="149">
        <v>3</v>
      </c>
    </row>
    <row r="3181" spans="1:7" ht="12.75">
      <c r="A3181" s="575"/>
      <c r="B3181" s="577"/>
      <c r="C3181" s="577"/>
      <c r="D3181" s="575"/>
      <c r="E3181" s="575"/>
      <c r="F3181" s="156" t="s">
        <v>1291</v>
      </c>
      <c r="G3181" s="149">
        <v>1</v>
      </c>
    </row>
    <row r="3182" spans="1:7" ht="12.75">
      <c r="A3182" s="575"/>
      <c r="B3182" s="577"/>
      <c r="C3182" s="577"/>
      <c r="D3182" s="575"/>
      <c r="E3182" s="575"/>
      <c r="F3182" s="156" t="s">
        <v>299</v>
      </c>
      <c r="G3182" s="149">
        <v>1</v>
      </c>
    </row>
    <row r="3183" spans="1:7" ht="29.25" customHeight="1">
      <c r="A3183" s="575"/>
      <c r="B3183" s="577"/>
      <c r="C3183" s="577"/>
      <c r="D3183" s="575"/>
      <c r="E3183" s="575"/>
      <c r="F3183" s="156" t="s">
        <v>1890</v>
      </c>
      <c r="G3183" s="149" t="s">
        <v>1891</v>
      </c>
    </row>
    <row r="3184" spans="1:7" ht="20.25" customHeight="1">
      <c r="A3184" s="575"/>
      <c r="B3184" s="577"/>
      <c r="C3184" s="577"/>
      <c r="D3184" s="575"/>
      <c r="E3184" s="575"/>
      <c r="F3184" s="114" t="s">
        <v>71</v>
      </c>
      <c r="G3184" s="149" t="s">
        <v>1891</v>
      </c>
    </row>
    <row r="3185" spans="1:7" ht="20.25" customHeight="1">
      <c r="A3185" s="614" t="s">
        <v>1895</v>
      </c>
      <c r="B3185" s="614"/>
      <c r="C3185" s="725"/>
      <c r="D3185" s="726"/>
      <c r="E3185" s="726"/>
      <c r="F3185" s="727"/>
      <c r="G3185" s="161">
        <v>4</v>
      </c>
    </row>
    <row r="3186" spans="1:7" ht="41.25" customHeight="1">
      <c r="A3186" s="578" t="s">
        <v>72</v>
      </c>
      <c r="B3186" s="588"/>
      <c r="C3186" s="588"/>
      <c r="D3186" s="588"/>
      <c r="E3186" s="588"/>
      <c r="F3186" s="588"/>
      <c r="G3186" s="579"/>
    </row>
  </sheetData>
  <mergeCells count="2515">
    <mergeCell ref="E1012:E1017"/>
    <mergeCell ref="D2978:D2985"/>
    <mergeCell ref="A3:G3"/>
    <mergeCell ref="C2021:C2027"/>
    <mergeCell ref="B1231:B1235"/>
    <mergeCell ref="A1456:G1456"/>
    <mergeCell ref="C985:C990"/>
    <mergeCell ref="B1225:B1229"/>
    <mergeCell ref="A1273:E1273"/>
    <mergeCell ref="A1320:E1320"/>
    <mergeCell ref="A1345:A1352"/>
    <mergeCell ref="C912:C917"/>
    <mergeCell ref="A882:E882"/>
    <mergeCell ref="D1313:D1319"/>
    <mergeCell ref="D1026:D1031"/>
    <mergeCell ref="A1144:E1144"/>
    <mergeCell ref="B1098:B1102"/>
    <mergeCell ref="D1046:D1051"/>
    <mergeCell ref="A1153:E1153"/>
    <mergeCell ref="A1154:A1159"/>
    <mergeCell ref="A1196:G1196"/>
    <mergeCell ref="A1195:B1195"/>
    <mergeCell ref="A1077:E1077"/>
    <mergeCell ref="E1154:E1159"/>
    <mergeCell ref="E1046:E1051"/>
    <mergeCell ref="A1026:A1031"/>
    <mergeCell ref="C1026:C1031"/>
    <mergeCell ref="D1033:D1035"/>
    <mergeCell ref="A999:A1003"/>
    <mergeCell ref="E1225:E1229"/>
    <mergeCell ref="C1012:C1017"/>
    <mergeCell ref="D1012:D1017"/>
    <mergeCell ref="D1019:D1024"/>
    <mergeCell ref="C2840:C2846"/>
    <mergeCell ref="B1012:B1017"/>
    <mergeCell ref="A3003:A3011"/>
    <mergeCell ref="B3003:B3011"/>
    <mergeCell ref="C3003:C3011"/>
    <mergeCell ref="E2467:E2474"/>
    <mergeCell ref="A2476:F2476"/>
    <mergeCell ref="A1502:B1502"/>
    <mergeCell ref="C2477:F2477"/>
    <mergeCell ref="A2446:A2451"/>
    <mergeCell ref="B2446:B2451"/>
    <mergeCell ref="C2270:C2274"/>
    <mergeCell ref="D2270:D2274"/>
    <mergeCell ref="E2270:E2274"/>
    <mergeCell ref="E2327:E2336"/>
    <mergeCell ref="A1296:E1296"/>
    <mergeCell ref="A1297:A1302"/>
    <mergeCell ref="C1061:C1065"/>
    <mergeCell ref="C2516:F2516"/>
    <mergeCell ref="F2914:F2916"/>
    <mergeCell ref="C2467:C2474"/>
    <mergeCell ref="D2467:D2474"/>
    <mergeCell ref="A2241:G2241"/>
    <mergeCell ref="C2679:C2684"/>
    <mergeCell ref="D2679:D2684"/>
    <mergeCell ref="A1482:A1501"/>
    <mergeCell ref="B1482:B1501"/>
    <mergeCell ref="C1482:C1501"/>
    <mergeCell ref="D1458:D1478"/>
    <mergeCell ref="A3002:E3002"/>
    <mergeCell ref="B2978:B2985"/>
    <mergeCell ref="A2914:A2916"/>
    <mergeCell ref="B2914:B2916"/>
    <mergeCell ref="C2914:C2916"/>
    <mergeCell ref="D2914:D2916"/>
    <mergeCell ref="E2914:E2916"/>
    <mergeCell ref="E2021:E2027"/>
    <mergeCell ref="B2021:B2027"/>
    <mergeCell ref="A2239:F2239"/>
    <mergeCell ref="A2120:G2120"/>
    <mergeCell ref="A2119:B2119"/>
    <mergeCell ref="C2119:F2119"/>
    <mergeCell ref="C2597:F2597"/>
    <mergeCell ref="C2264:C2268"/>
    <mergeCell ref="D2264:D2268"/>
    <mergeCell ref="E2264:E2268"/>
    <mergeCell ref="E2243:E2248"/>
    <mergeCell ref="A2249:E2249"/>
    <mergeCell ref="A2250:A2255"/>
    <mergeCell ref="B2250:B2255"/>
    <mergeCell ref="A2275:E2275"/>
    <mergeCell ref="A2276:A2282"/>
    <mergeCell ref="B2276:B2282"/>
    <mergeCell ref="A2911:A2913"/>
    <mergeCell ref="E2911:E2913"/>
    <mergeCell ref="E2902:E2909"/>
    <mergeCell ref="A2910:E2910"/>
    <mergeCell ref="A2902:A2909"/>
    <mergeCell ref="D2911:D2913"/>
    <mergeCell ref="C2911:C2913"/>
    <mergeCell ref="D2525:D2530"/>
    <mergeCell ref="C2595:F2595"/>
    <mergeCell ref="A2467:A2474"/>
    <mergeCell ref="B2467:B2474"/>
    <mergeCell ref="A1230:E1230"/>
    <mergeCell ref="C2642:F2642"/>
    <mergeCell ref="E2848:E2856"/>
    <mergeCell ref="G2889:G2890"/>
    <mergeCell ref="C2894:C2900"/>
    <mergeCell ref="D2894:D2900"/>
    <mergeCell ref="E2894:E2900"/>
    <mergeCell ref="B2860:B2865"/>
    <mergeCell ref="B1053:B1059"/>
    <mergeCell ref="C1053:C1059"/>
    <mergeCell ref="A1127:A1143"/>
    <mergeCell ref="C1206:C1211"/>
    <mergeCell ref="B1237:B1242"/>
    <mergeCell ref="A1862:B1862"/>
    <mergeCell ref="E1266:E1272"/>
    <mergeCell ref="A1218:E1218"/>
    <mergeCell ref="D1274:D1279"/>
    <mergeCell ref="E1274:E1279"/>
    <mergeCell ref="A1067:B1067"/>
    <mergeCell ref="C1195:F1195"/>
    <mergeCell ref="B1297:B1302"/>
    <mergeCell ref="A1231:A1235"/>
    <mergeCell ref="A1280:E1280"/>
    <mergeCell ref="F1249:G1249"/>
    <mergeCell ref="A1085:A1089"/>
    <mergeCell ref="D1219:D1223"/>
    <mergeCell ref="E1147:E1152"/>
    <mergeCell ref="E1098:E1102"/>
    <mergeCell ref="A1104:A1109"/>
    <mergeCell ref="A2052:B2052"/>
    <mergeCell ref="B1104:B1109"/>
    <mergeCell ref="C1039:C1044"/>
    <mergeCell ref="A2263:E2263"/>
    <mergeCell ref="A2264:A2268"/>
    <mergeCell ref="B2264:B2268"/>
    <mergeCell ref="C1259:C1264"/>
    <mergeCell ref="C1266:C1272"/>
    <mergeCell ref="E2692:E2696"/>
    <mergeCell ref="A2726:E2726"/>
    <mergeCell ref="A2727:F2727"/>
    <mergeCell ref="A2670:G2670"/>
    <mergeCell ref="A2728:G2728"/>
    <mergeCell ref="D1266:D1272"/>
    <mergeCell ref="D1259:D1264"/>
    <mergeCell ref="E1345:E1352"/>
    <mergeCell ref="C1274:C1279"/>
    <mergeCell ref="D1337:D1343"/>
    <mergeCell ref="B1377:B1381"/>
    <mergeCell ref="E2250:E2255"/>
    <mergeCell ref="C1364:C1369"/>
    <mergeCell ref="B1288:B1295"/>
    <mergeCell ref="D1288:D1295"/>
    <mergeCell ref="B1046:B1051"/>
    <mergeCell ref="A1145:F1145"/>
    <mergeCell ref="B1039:B1044"/>
    <mergeCell ref="A1193:E1193"/>
    <mergeCell ref="D1091:D1096"/>
    <mergeCell ref="A1045:E1045"/>
    <mergeCell ref="A1052:E1052"/>
    <mergeCell ref="A1091:A1096"/>
    <mergeCell ref="B1091:B1096"/>
    <mergeCell ref="C1067:F1067"/>
    <mergeCell ref="C1111:C1125"/>
    <mergeCell ref="E1026:E1031"/>
    <mergeCell ref="D1039:D1044"/>
    <mergeCell ref="D999:D1003"/>
    <mergeCell ref="D1005:D1010"/>
    <mergeCell ref="C960:C977"/>
    <mergeCell ref="D876:D881"/>
    <mergeCell ref="A891:A896"/>
    <mergeCell ref="A812:F812"/>
    <mergeCell ref="C876:C881"/>
    <mergeCell ref="C752:C768"/>
    <mergeCell ref="A719:E719"/>
    <mergeCell ref="A821:A826"/>
    <mergeCell ref="C844:C849"/>
    <mergeCell ref="C851:C855"/>
    <mergeCell ref="D851:D855"/>
    <mergeCell ref="E851:E855"/>
    <mergeCell ref="D828:D835"/>
    <mergeCell ref="E828:E835"/>
    <mergeCell ref="E796:E810"/>
    <mergeCell ref="E919:E923"/>
    <mergeCell ref="D866:D872"/>
    <mergeCell ref="A866:A872"/>
    <mergeCell ref="A874:F874"/>
    <mergeCell ref="A844:A849"/>
    <mergeCell ref="B844:B849"/>
    <mergeCell ref="A827:E827"/>
    <mergeCell ref="A828:A835"/>
    <mergeCell ref="B828:B835"/>
    <mergeCell ref="C828:C835"/>
    <mergeCell ref="A814:A819"/>
    <mergeCell ref="A1018:E1018"/>
    <mergeCell ref="E1039:E1044"/>
    <mergeCell ref="C522:F522"/>
    <mergeCell ref="A551:E551"/>
    <mergeCell ref="C524:F524"/>
    <mergeCell ref="C526:F526"/>
    <mergeCell ref="A985:A990"/>
    <mergeCell ref="B985:B990"/>
    <mergeCell ref="C1046:C1051"/>
    <mergeCell ref="G471:G475"/>
    <mergeCell ref="F465:F469"/>
    <mergeCell ref="G465:G469"/>
    <mergeCell ref="E483:E487"/>
    <mergeCell ref="F483:F487"/>
    <mergeCell ref="D483:D487"/>
    <mergeCell ref="A483:A487"/>
    <mergeCell ref="F741:G741"/>
    <mergeCell ref="F746:G746"/>
    <mergeCell ref="C727:C732"/>
    <mergeCell ref="E898:E903"/>
    <mergeCell ref="A904:E904"/>
    <mergeCell ref="A811:E811"/>
    <mergeCell ref="A930:E930"/>
    <mergeCell ref="A905:A910"/>
    <mergeCell ref="A507:G507"/>
    <mergeCell ref="B734:B750"/>
    <mergeCell ref="C508:F508"/>
    <mergeCell ref="C509:F509"/>
    <mergeCell ref="C734:C750"/>
    <mergeCell ref="D734:D750"/>
    <mergeCell ref="E734:E750"/>
    <mergeCell ref="B752:B768"/>
    <mergeCell ref="D752:D768"/>
    <mergeCell ref="B796:B810"/>
    <mergeCell ref="E529:E535"/>
    <mergeCell ref="A751:E751"/>
    <mergeCell ref="A752:A768"/>
    <mergeCell ref="F807:G807"/>
    <mergeCell ref="D537:D543"/>
    <mergeCell ref="E537:E543"/>
    <mergeCell ref="A529:A535"/>
    <mergeCell ref="B529:B535"/>
    <mergeCell ref="E814:E819"/>
    <mergeCell ref="B837:B842"/>
    <mergeCell ref="A820:E820"/>
    <mergeCell ref="C494:F494"/>
    <mergeCell ref="F736:G736"/>
    <mergeCell ref="G477:G481"/>
    <mergeCell ref="C510:F510"/>
    <mergeCell ref="C511:F511"/>
    <mergeCell ref="C513:F513"/>
    <mergeCell ref="C514:F514"/>
    <mergeCell ref="C515:F515"/>
    <mergeCell ref="C516:F516"/>
    <mergeCell ref="C517:F517"/>
    <mergeCell ref="C518:F518"/>
    <mergeCell ref="B720:B725"/>
    <mergeCell ref="A618:B618"/>
    <mergeCell ref="C618:F618"/>
    <mergeCell ref="C720:C725"/>
    <mergeCell ref="D720:D725"/>
    <mergeCell ref="E720:E725"/>
    <mergeCell ref="A726:E726"/>
    <mergeCell ref="C519:F519"/>
    <mergeCell ref="A520:G520"/>
    <mergeCell ref="C521:F521"/>
    <mergeCell ref="D545:D550"/>
    <mergeCell ref="E545:E550"/>
    <mergeCell ref="C712:C718"/>
    <mergeCell ref="D552:D558"/>
    <mergeCell ref="A712:A718"/>
    <mergeCell ref="A705:A710"/>
    <mergeCell ref="A703:G703"/>
    <mergeCell ref="E573:E578"/>
    <mergeCell ref="A621:A627"/>
    <mergeCell ref="C567:C571"/>
    <mergeCell ref="F787:G787"/>
    <mergeCell ref="A770:A794"/>
    <mergeCell ref="B770:B794"/>
    <mergeCell ref="C770:C794"/>
    <mergeCell ref="F770:G770"/>
    <mergeCell ref="E770:E794"/>
    <mergeCell ref="D770:D794"/>
    <mergeCell ref="B621:B627"/>
    <mergeCell ref="C621:C627"/>
    <mergeCell ref="C652:C658"/>
    <mergeCell ref="A659:E659"/>
    <mergeCell ref="B660:B665"/>
    <mergeCell ref="A628:E628"/>
    <mergeCell ref="B629:B636"/>
    <mergeCell ref="A637:E637"/>
    <mergeCell ref="B675:B677"/>
    <mergeCell ref="B667:B673"/>
    <mergeCell ref="B638:B643"/>
    <mergeCell ref="C638:C643"/>
    <mergeCell ref="A644:E644"/>
    <mergeCell ref="B645:B650"/>
    <mergeCell ref="C645:C650"/>
    <mergeCell ref="F799:G799"/>
    <mergeCell ref="F803:G803"/>
    <mergeCell ref="C796:C810"/>
    <mergeCell ref="A836:E836"/>
    <mergeCell ref="A837:A842"/>
    <mergeCell ref="A629:A636"/>
    <mergeCell ref="D629:D636"/>
    <mergeCell ref="E629:E636"/>
    <mergeCell ref="A638:A643"/>
    <mergeCell ref="A579:E579"/>
    <mergeCell ref="A580:A585"/>
    <mergeCell ref="B580:B585"/>
    <mergeCell ref="C580:C585"/>
    <mergeCell ref="D596:D601"/>
    <mergeCell ref="E596:E601"/>
    <mergeCell ref="A617:E617"/>
    <mergeCell ref="A675:A677"/>
    <mergeCell ref="C705:C710"/>
    <mergeCell ref="A769:E769"/>
    <mergeCell ref="F734:G734"/>
    <mergeCell ref="F754:G754"/>
    <mergeCell ref="C675:C677"/>
    <mergeCell ref="A682:A699"/>
    <mergeCell ref="A733:E733"/>
    <mergeCell ref="A734:A750"/>
    <mergeCell ref="E752:E768"/>
    <mergeCell ref="F752:G752"/>
    <mergeCell ref="F759:G759"/>
    <mergeCell ref="F764:G764"/>
    <mergeCell ref="C682:C699"/>
    <mergeCell ref="A701:G701"/>
    <mergeCell ref="A619:G619"/>
    <mergeCell ref="C1033:C1035"/>
    <mergeCell ref="A924:E924"/>
    <mergeCell ref="G483:G487"/>
    <mergeCell ref="D727:D732"/>
    <mergeCell ref="E727:E732"/>
    <mergeCell ref="A727:A732"/>
    <mergeCell ref="B727:B732"/>
    <mergeCell ref="B851:B855"/>
    <mergeCell ref="A795:E795"/>
    <mergeCell ref="B821:B826"/>
    <mergeCell ref="A856:E856"/>
    <mergeCell ref="E821:E826"/>
    <mergeCell ref="B682:B699"/>
    <mergeCell ref="B483:B487"/>
    <mergeCell ref="C483:C487"/>
    <mergeCell ref="A536:E536"/>
    <mergeCell ref="C495:F495"/>
    <mergeCell ref="A489:G489"/>
    <mergeCell ref="C491:F491"/>
    <mergeCell ref="C493:F493"/>
    <mergeCell ref="C529:C535"/>
    <mergeCell ref="D529:D535"/>
    <mergeCell ref="D638:D643"/>
    <mergeCell ref="E638:E643"/>
    <mergeCell ref="E645:E650"/>
    <mergeCell ref="B712:B718"/>
    <mergeCell ref="A711:E711"/>
    <mergeCell ref="C525:F525"/>
    <mergeCell ref="D705:D710"/>
    <mergeCell ref="A720:A725"/>
    <mergeCell ref="A796:A810"/>
    <mergeCell ref="F796:G796"/>
    <mergeCell ref="E992:E997"/>
    <mergeCell ref="A991:E991"/>
    <mergeCell ref="A1005:A1010"/>
    <mergeCell ref="A1033:A1035"/>
    <mergeCell ref="D912:D917"/>
    <mergeCell ref="E912:E917"/>
    <mergeCell ref="A898:A903"/>
    <mergeCell ref="B898:B903"/>
    <mergeCell ref="C898:C903"/>
    <mergeCell ref="A883:A889"/>
    <mergeCell ref="B883:B889"/>
    <mergeCell ref="C883:C889"/>
    <mergeCell ref="D883:D889"/>
    <mergeCell ref="D898:D903"/>
    <mergeCell ref="B891:B896"/>
    <mergeCell ref="C891:C896"/>
    <mergeCell ref="D891:D896"/>
    <mergeCell ref="C934:C952"/>
    <mergeCell ref="A932:G932"/>
    <mergeCell ref="D919:D923"/>
    <mergeCell ref="C919:C923"/>
    <mergeCell ref="B919:B923"/>
    <mergeCell ref="A912:A917"/>
    <mergeCell ref="A911:E911"/>
    <mergeCell ref="A918:E918"/>
    <mergeCell ref="A897:E897"/>
    <mergeCell ref="E891:E896"/>
    <mergeCell ref="E883:E889"/>
    <mergeCell ref="B912:B917"/>
    <mergeCell ref="A919:A923"/>
    <mergeCell ref="C905:C910"/>
    <mergeCell ref="A960:A977"/>
    <mergeCell ref="A876:A881"/>
    <mergeCell ref="B876:B881"/>
    <mergeCell ref="D985:D990"/>
    <mergeCell ref="E985:E990"/>
    <mergeCell ref="B934:B952"/>
    <mergeCell ref="A958:G958"/>
    <mergeCell ref="A953:G953"/>
    <mergeCell ref="A954:G954"/>
    <mergeCell ref="A955:G955"/>
    <mergeCell ref="A956:G956"/>
    <mergeCell ref="D905:D910"/>
    <mergeCell ref="E905:E910"/>
    <mergeCell ref="B814:B819"/>
    <mergeCell ref="C814:C819"/>
    <mergeCell ref="D814:D819"/>
    <mergeCell ref="C866:C872"/>
    <mergeCell ref="A857:A864"/>
    <mergeCell ref="C857:C864"/>
    <mergeCell ref="C978:F978"/>
    <mergeCell ref="D857:D864"/>
    <mergeCell ref="E857:E864"/>
    <mergeCell ref="A865:E865"/>
    <mergeCell ref="D844:D849"/>
    <mergeCell ref="E844:E849"/>
    <mergeCell ref="A850:E850"/>
    <mergeCell ref="A851:A855"/>
    <mergeCell ref="B905:B910"/>
    <mergeCell ref="E876:E881"/>
    <mergeCell ref="E1033:E1035"/>
    <mergeCell ref="C821:C826"/>
    <mergeCell ref="D821:D826"/>
    <mergeCell ref="D934:D952"/>
    <mergeCell ref="A980:G980"/>
    <mergeCell ref="A1046:A1051"/>
    <mergeCell ref="A1036:E1036"/>
    <mergeCell ref="A1037:F1037"/>
    <mergeCell ref="B1005:B1010"/>
    <mergeCell ref="A1025:E1025"/>
    <mergeCell ref="B857:B864"/>
    <mergeCell ref="D796:D810"/>
    <mergeCell ref="A890:E890"/>
    <mergeCell ref="B866:B872"/>
    <mergeCell ref="B999:B1003"/>
    <mergeCell ref="A982:G982"/>
    <mergeCell ref="C992:C997"/>
    <mergeCell ref="E866:E872"/>
    <mergeCell ref="A873:E873"/>
    <mergeCell ref="B1026:B1031"/>
    <mergeCell ref="A925:A929"/>
    <mergeCell ref="B925:B929"/>
    <mergeCell ref="C925:C929"/>
    <mergeCell ref="D925:D929"/>
    <mergeCell ref="E925:E929"/>
    <mergeCell ref="A1039:A1044"/>
    <mergeCell ref="B1033:B1035"/>
    <mergeCell ref="E1019:E1024"/>
    <mergeCell ref="B960:B977"/>
    <mergeCell ref="A957:G957"/>
    <mergeCell ref="E1005:E1010"/>
    <mergeCell ref="E999:E1003"/>
    <mergeCell ref="C1104:C1109"/>
    <mergeCell ref="B1244:B1253"/>
    <mergeCell ref="B1345:B1352"/>
    <mergeCell ref="A1311:E1311"/>
    <mergeCell ref="A1266:A1272"/>
    <mergeCell ref="B1266:B1272"/>
    <mergeCell ref="A1259:A1264"/>
    <mergeCell ref="A1254:E1254"/>
    <mergeCell ref="A1255:F1255"/>
    <mergeCell ref="E1259:E1264"/>
    <mergeCell ref="A1224:E1224"/>
    <mergeCell ref="A1225:A1229"/>
    <mergeCell ref="B1259:B1264"/>
    <mergeCell ref="E1288:E1295"/>
    <mergeCell ref="C1297:C1302"/>
    <mergeCell ref="D1297:D1302"/>
    <mergeCell ref="C1288:C1295"/>
    <mergeCell ref="E1219:E1223"/>
    <mergeCell ref="A1205:E1205"/>
    <mergeCell ref="A1213:A1217"/>
    <mergeCell ref="A1236:E1236"/>
    <mergeCell ref="E1231:E1235"/>
    <mergeCell ref="A1244:A1253"/>
    <mergeCell ref="A1281:A1286"/>
    <mergeCell ref="B1281:B1286"/>
    <mergeCell ref="C1281:C1286"/>
    <mergeCell ref="D1323:D1328"/>
    <mergeCell ref="E1323:E1328"/>
    <mergeCell ref="A1329:E1329"/>
    <mergeCell ref="A1098:A1102"/>
    <mergeCell ref="C1177:C1192"/>
    <mergeCell ref="A1147:A1152"/>
    <mergeCell ref="D1225:D1229"/>
    <mergeCell ref="A1194:F1194"/>
    <mergeCell ref="A1206:A1211"/>
    <mergeCell ref="A1256:B1256"/>
    <mergeCell ref="C1256:F1256"/>
    <mergeCell ref="F1180:G1180"/>
    <mergeCell ref="C1345:C1352"/>
    <mergeCell ref="D1345:D1352"/>
    <mergeCell ref="C1147:C1152"/>
    <mergeCell ref="E1237:E1242"/>
    <mergeCell ref="F1130:G1130"/>
    <mergeCell ref="A1111:A1125"/>
    <mergeCell ref="B1111:B1125"/>
    <mergeCell ref="F1114:G1114"/>
    <mergeCell ref="E1297:E1302"/>
    <mergeCell ref="A1303:E1303"/>
    <mergeCell ref="A1304:A1310"/>
    <mergeCell ref="B1304:B1310"/>
    <mergeCell ref="C1304:C1310"/>
    <mergeCell ref="D1304:D1310"/>
    <mergeCell ref="E1304:E1310"/>
    <mergeCell ref="D1154:D1159"/>
    <mergeCell ref="E1177:E1192"/>
    <mergeCell ref="A1265:E1265"/>
    <mergeCell ref="C1231:C1235"/>
    <mergeCell ref="D1231:D1235"/>
    <mergeCell ref="A1237:A1242"/>
    <mergeCell ref="E1206:E1211"/>
    <mergeCell ref="C1219:C1223"/>
    <mergeCell ref="C3063:C3067"/>
    <mergeCell ref="D3063:D3067"/>
    <mergeCell ref="D1419:D1423"/>
    <mergeCell ref="D1364:D1369"/>
    <mergeCell ref="E1364:E1369"/>
    <mergeCell ref="A1370:E1370"/>
    <mergeCell ref="A1371:A1375"/>
    <mergeCell ref="D1406:D1415"/>
    <mergeCell ref="A1480:G1480"/>
    <mergeCell ref="C2052:F2052"/>
    <mergeCell ref="A2712:A2718"/>
    <mergeCell ref="B2712:B2718"/>
    <mergeCell ref="C2712:C2718"/>
    <mergeCell ref="D2712:D2718"/>
    <mergeCell ref="C2731:F2731"/>
    <mergeCell ref="C2732:F2732"/>
    <mergeCell ref="C2705:C2710"/>
    <mergeCell ref="C2599:F2599"/>
    <mergeCell ref="C2848:C2856"/>
    <mergeCell ref="D2848:D2856"/>
    <mergeCell ref="A2796:G2796"/>
    <mergeCell ref="A2797:G2797"/>
    <mergeCell ref="C2609:F2609"/>
    <mergeCell ref="B2574:B2580"/>
    <mergeCell ref="C2574:C2580"/>
    <mergeCell ref="A2617:E2617"/>
    <mergeCell ref="A2618:A2623"/>
    <mergeCell ref="B2618:B2623"/>
    <mergeCell ref="C2739:F2739"/>
    <mergeCell ref="A2656:G2656"/>
    <mergeCell ref="C2603:F2603"/>
    <mergeCell ref="C2604:F2604"/>
    <mergeCell ref="C3045:F3045"/>
    <mergeCell ref="A3032:A3038"/>
    <mergeCell ref="B3032:B3038"/>
    <mergeCell ref="C3032:C3038"/>
    <mergeCell ref="E3024:E3030"/>
    <mergeCell ref="A3031:E3031"/>
    <mergeCell ref="A3046:G3046"/>
    <mergeCell ref="D3076:D3082"/>
    <mergeCell ref="E3076:E3082"/>
    <mergeCell ref="C3069:C3074"/>
    <mergeCell ref="D3069:D3074"/>
    <mergeCell ref="E3069:E3074"/>
    <mergeCell ref="F3040:F3042"/>
    <mergeCell ref="A3068:E3068"/>
    <mergeCell ref="D3032:D3038"/>
    <mergeCell ref="A3069:A3074"/>
    <mergeCell ref="D3003:D3011"/>
    <mergeCell ref="A3045:B3045"/>
    <mergeCell ref="D3040:D3041"/>
    <mergeCell ref="G3040:G3042"/>
    <mergeCell ref="A3043:E3043"/>
    <mergeCell ref="A3044:F3044"/>
    <mergeCell ref="A3039:E3039"/>
    <mergeCell ref="A3040:A3041"/>
    <mergeCell ref="A3063:A3067"/>
    <mergeCell ref="B3063:B3067"/>
    <mergeCell ref="C3056:C3061"/>
    <mergeCell ref="D3056:D3061"/>
    <mergeCell ref="E3056:E3061"/>
    <mergeCell ref="C3049:C3054"/>
    <mergeCell ref="D3049:D3054"/>
    <mergeCell ref="E3049:E3054"/>
    <mergeCell ref="C3040:C3041"/>
    <mergeCell ref="A2923:G2923"/>
    <mergeCell ref="E2925:E2930"/>
    <mergeCell ref="C2940:C2945"/>
    <mergeCell ref="D2996:D3001"/>
    <mergeCell ref="E2996:E3001"/>
    <mergeCell ref="D2989:D2994"/>
    <mergeCell ref="A3024:A3030"/>
    <mergeCell ref="A3021:E3021"/>
    <mergeCell ref="B3040:B3041"/>
    <mergeCell ref="E3040:E3041"/>
    <mergeCell ref="C3013:C3020"/>
    <mergeCell ref="D3013:D3020"/>
    <mergeCell ref="A3022:F3022"/>
    <mergeCell ref="D3024:D3030"/>
    <mergeCell ref="B3024:B3030"/>
    <mergeCell ref="C3024:C3030"/>
    <mergeCell ref="E2978:E2985"/>
    <mergeCell ref="A2967:E2967"/>
    <mergeCell ref="A2968:A2976"/>
    <mergeCell ref="B2968:B2976"/>
    <mergeCell ref="A2987:F2987"/>
    <mergeCell ref="A3012:E3012"/>
    <mergeCell ref="A3013:A3020"/>
    <mergeCell ref="B3013:B3020"/>
    <mergeCell ref="G2979:G2980"/>
    <mergeCell ref="E3013:E3020"/>
    <mergeCell ref="C2978:C2985"/>
    <mergeCell ref="C2954:C2959"/>
    <mergeCell ref="C2925:C2930"/>
    <mergeCell ref="D2925:D2930"/>
    <mergeCell ref="A3092:A3100"/>
    <mergeCell ref="B3092:B3100"/>
    <mergeCell ref="C3084:C3090"/>
    <mergeCell ref="D3084:D3090"/>
    <mergeCell ref="E3084:E3090"/>
    <mergeCell ref="A3084:A3090"/>
    <mergeCell ref="B3084:B3090"/>
    <mergeCell ref="E3003:E3011"/>
    <mergeCell ref="C2968:C2976"/>
    <mergeCell ref="C2733:F2733"/>
    <mergeCell ref="C2730:F2730"/>
    <mergeCell ref="A2989:A2994"/>
    <mergeCell ref="E2947:E2952"/>
    <mergeCell ref="A2953:E2953"/>
    <mergeCell ref="A2954:A2959"/>
    <mergeCell ref="B2989:B2994"/>
    <mergeCell ref="D2940:D2945"/>
    <mergeCell ref="E2940:E2945"/>
    <mergeCell ref="C2932:C2938"/>
    <mergeCell ref="D2932:D2938"/>
    <mergeCell ref="A2986:E2986"/>
    <mergeCell ref="D2954:D2959"/>
    <mergeCell ref="E2954:E2959"/>
    <mergeCell ref="B2954:B2959"/>
    <mergeCell ref="A2977:E2977"/>
    <mergeCell ref="D2902:D2909"/>
    <mergeCell ref="E3063:E3067"/>
    <mergeCell ref="B2925:B2930"/>
    <mergeCell ref="A2995:E2995"/>
    <mergeCell ref="A2996:A3001"/>
    <mergeCell ref="B2996:B3001"/>
    <mergeCell ref="C2996:C3001"/>
    <mergeCell ref="A1:G1"/>
    <mergeCell ref="A32:E32"/>
    <mergeCell ref="A33:A39"/>
    <mergeCell ref="B33:B39"/>
    <mergeCell ref="C33:C39"/>
    <mergeCell ref="E33:E39"/>
    <mergeCell ref="A40:E40"/>
    <mergeCell ref="A41:A45"/>
    <mergeCell ref="A2819:E2819"/>
    <mergeCell ref="A2820:A2825"/>
    <mergeCell ref="B2820:B2825"/>
    <mergeCell ref="C2820:C2825"/>
    <mergeCell ref="D2820:D2825"/>
    <mergeCell ref="E2820:E2825"/>
    <mergeCell ref="A2813:A2818"/>
    <mergeCell ref="B2813:B2818"/>
    <mergeCell ref="C2250:C2255"/>
    <mergeCell ref="A2560:A2565"/>
    <mergeCell ref="B2560:B2565"/>
    <mergeCell ref="C2560:C2565"/>
    <mergeCell ref="C2813:C2818"/>
    <mergeCell ref="D2813:D2818"/>
    <mergeCell ref="A1069:G1069"/>
    <mergeCell ref="C1154:C1159"/>
    <mergeCell ref="A1110:E1110"/>
    <mergeCell ref="D1147:D1152"/>
    <mergeCell ref="E1111:E1125"/>
    <mergeCell ref="A1103:E1103"/>
    <mergeCell ref="A1198:A1204"/>
    <mergeCell ref="B1198:B1204"/>
    <mergeCell ref="A1177:A1192"/>
    <mergeCell ref="D1213:D1217"/>
    <mergeCell ref="A2857:E2857"/>
    <mergeCell ref="A2858:F2858"/>
    <mergeCell ref="A2860:A2865"/>
    <mergeCell ref="E2860:E2865"/>
    <mergeCell ref="C2860:C2865"/>
    <mergeCell ref="D2860:D2865"/>
    <mergeCell ref="A2866:E2866"/>
    <mergeCell ref="A2867:A2873"/>
    <mergeCell ref="B2867:B2873"/>
    <mergeCell ref="A2884:A2890"/>
    <mergeCell ref="C2738:F2738"/>
    <mergeCell ref="B2884:B2890"/>
    <mergeCell ref="C2884:C2890"/>
    <mergeCell ref="C2867:C2873"/>
    <mergeCell ref="D2867:D2873"/>
    <mergeCell ref="E2686:E2690"/>
    <mergeCell ref="A2832:E2832"/>
    <mergeCell ref="A2779:G2779"/>
    <mergeCell ref="C2780:F2780"/>
    <mergeCell ref="A2812:E2812"/>
    <mergeCell ref="A2799:A2804"/>
    <mergeCell ref="C2737:F2737"/>
    <mergeCell ref="A2747:A2752"/>
    <mergeCell ref="D2833:D2838"/>
    <mergeCell ref="E2833:E2838"/>
    <mergeCell ref="A2847:E2847"/>
    <mergeCell ref="A2848:A2856"/>
    <mergeCell ref="B2848:B2856"/>
    <mergeCell ref="E2867:E2873"/>
    <mergeCell ref="A2883:E2883"/>
    <mergeCell ref="D2840:D2846"/>
    <mergeCell ref="A2840:A2846"/>
    <mergeCell ref="A3186:G3186"/>
    <mergeCell ref="A3164:E3164"/>
    <mergeCell ref="A3167:E3167"/>
    <mergeCell ref="A3168:F3168"/>
    <mergeCell ref="A3171:A3184"/>
    <mergeCell ref="B3171:B3184"/>
    <mergeCell ref="C3171:C3184"/>
    <mergeCell ref="D3171:D3184"/>
    <mergeCell ref="E3171:E3184"/>
    <mergeCell ref="A3149:E3149"/>
    <mergeCell ref="A3150:F3150"/>
    <mergeCell ref="A3152:A3156"/>
    <mergeCell ref="B3152:B3156"/>
    <mergeCell ref="C3152:C3156"/>
    <mergeCell ref="D3152:D3156"/>
    <mergeCell ref="E3152:E3156"/>
    <mergeCell ref="C2902:C2909"/>
    <mergeCell ref="A3122:A3128"/>
    <mergeCell ref="A2925:A2930"/>
    <mergeCell ref="A2946:E2946"/>
    <mergeCell ref="A3157:E3157"/>
    <mergeCell ref="B2911:B2913"/>
    <mergeCell ref="F2911:F2913"/>
    <mergeCell ref="C2921:F2921"/>
    <mergeCell ref="G2911:G2916"/>
    <mergeCell ref="A3158:A3163"/>
    <mergeCell ref="B3158:B3163"/>
    <mergeCell ref="C3158:C3163"/>
    <mergeCell ref="D3158:D3163"/>
    <mergeCell ref="E3158:E3163"/>
    <mergeCell ref="C3185:F3185"/>
    <mergeCell ref="A3185:B3185"/>
    <mergeCell ref="A3169:G3169"/>
    <mergeCell ref="F3165:F3166"/>
    <mergeCell ref="G3165:G3166"/>
    <mergeCell ref="A3140:A3148"/>
    <mergeCell ref="B3140:B3148"/>
    <mergeCell ref="C3140:C3148"/>
    <mergeCell ref="D3140:D3148"/>
    <mergeCell ref="E3140:E3148"/>
    <mergeCell ref="A3114:A3120"/>
    <mergeCell ref="B3114:B3120"/>
    <mergeCell ref="C3114:C3120"/>
    <mergeCell ref="D3114:D3120"/>
    <mergeCell ref="E3114:E3120"/>
    <mergeCell ref="A3121:E3121"/>
    <mergeCell ref="A3075:E3075"/>
    <mergeCell ref="A3076:A3082"/>
    <mergeCell ref="B3049:B3054"/>
    <mergeCell ref="A3055:E3055"/>
    <mergeCell ref="B3076:B3082"/>
    <mergeCell ref="A3130:A3138"/>
    <mergeCell ref="B3130:B3138"/>
    <mergeCell ref="C3130:C3138"/>
    <mergeCell ref="D3130:D3138"/>
    <mergeCell ref="E3130:E3138"/>
    <mergeCell ref="A3139:E3139"/>
    <mergeCell ref="C3076:C3082"/>
    <mergeCell ref="A3083:E3083"/>
    <mergeCell ref="A3112:F3112"/>
    <mergeCell ref="A3102:A3110"/>
    <mergeCell ref="D3102:D3110"/>
    <mergeCell ref="E3102:E3110"/>
    <mergeCell ref="A3101:E3101"/>
    <mergeCell ref="A2921:B2921"/>
    <mergeCell ref="A2931:E2931"/>
    <mergeCell ref="A2932:A2938"/>
    <mergeCell ref="B2932:B2938"/>
    <mergeCell ref="D3122:D3128"/>
    <mergeCell ref="E3122:E3128"/>
    <mergeCell ref="A2917:E2917"/>
    <mergeCell ref="A2918:A2920"/>
    <mergeCell ref="B2918:B2920"/>
    <mergeCell ref="C2918:C2920"/>
    <mergeCell ref="D2918:D2920"/>
    <mergeCell ref="E2918:E2920"/>
    <mergeCell ref="A2901:E2901"/>
    <mergeCell ref="D2884:D2890"/>
    <mergeCell ref="E2884:E2890"/>
    <mergeCell ref="A2874:E2874"/>
    <mergeCell ref="A2875:A2882"/>
    <mergeCell ref="B2875:B2882"/>
    <mergeCell ref="C2875:C2882"/>
    <mergeCell ref="D2875:D2882"/>
    <mergeCell ref="E2875:E2882"/>
    <mergeCell ref="A2891:E2891"/>
    <mergeCell ref="A2892:F2892"/>
    <mergeCell ref="A2894:A2900"/>
    <mergeCell ref="B2894:B2900"/>
    <mergeCell ref="B2902:B2909"/>
    <mergeCell ref="A2922:G2922"/>
    <mergeCell ref="C3102:C3110"/>
    <mergeCell ref="C3092:C3100"/>
    <mergeCell ref="D3092:D3100"/>
    <mergeCell ref="E3092:E3100"/>
    <mergeCell ref="A3091:E3091"/>
    <mergeCell ref="A3129:E3129"/>
    <mergeCell ref="B3056:B3061"/>
    <mergeCell ref="A3062:E3062"/>
    <mergeCell ref="D2968:D2976"/>
    <mergeCell ref="E2968:E2976"/>
    <mergeCell ref="D2947:D2952"/>
    <mergeCell ref="E2932:E2938"/>
    <mergeCell ref="E2989:E2994"/>
    <mergeCell ref="C2989:C2994"/>
    <mergeCell ref="A2960:E2960"/>
    <mergeCell ref="A2961:A2966"/>
    <mergeCell ref="B2961:B2966"/>
    <mergeCell ref="C2961:C2966"/>
    <mergeCell ref="D2961:D2966"/>
    <mergeCell ref="E2961:E2966"/>
    <mergeCell ref="A2947:A2952"/>
    <mergeCell ref="B3069:B3074"/>
    <mergeCell ref="A3047:G3047"/>
    <mergeCell ref="A3049:A3054"/>
    <mergeCell ref="G3014:G3015"/>
    <mergeCell ref="A2978:A2985"/>
    <mergeCell ref="A2939:E2939"/>
    <mergeCell ref="A2940:A2945"/>
    <mergeCell ref="B2940:B2945"/>
    <mergeCell ref="B2947:B2952"/>
    <mergeCell ref="C2947:C2952"/>
    <mergeCell ref="E3032:E3038"/>
    <mergeCell ref="B3122:B3128"/>
    <mergeCell ref="C3122:C3128"/>
    <mergeCell ref="A3056:A3061"/>
    <mergeCell ref="A3111:E3111"/>
    <mergeCell ref="B3102:B3110"/>
    <mergeCell ref="E2840:E2846"/>
    <mergeCell ref="C2833:C2838"/>
    <mergeCell ref="A2459:E2459"/>
    <mergeCell ref="C2436:F2436"/>
    <mergeCell ref="A1274:A1279"/>
    <mergeCell ref="B1274:B1279"/>
    <mergeCell ref="A1287:E1287"/>
    <mergeCell ref="A1288:A1295"/>
    <mergeCell ref="E1161:E1175"/>
    <mergeCell ref="C1225:C1229"/>
    <mergeCell ref="B1206:B1211"/>
    <mergeCell ref="E2276:E2282"/>
    <mergeCell ref="C2618:C2623"/>
    <mergeCell ref="E2618:E2623"/>
    <mergeCell ref="A2624:E2624"/>
    <mergeCell ref="A2625:A2630"/>
    <mergeCell ref="A1078:A1083"/>
    <mergeCell ref="B1078:B1083"/>
    <mergeCell ref="C2586:F2586"/>
    <mergeCell ref="C2532:C2538"/>
    <mergeCell ref="C2589:F2589"/>
    <mergeCell ref="A2697:E2697"/>
    <mergeCell ref="C2435:F2435"/>
    <mergeCell ref="D2305:D2310"/>
    <mergeCell ref="A2754:A2759"/>
    <mergeCell ref="D2672:D2677"/>
    <mergeCell ref="E2672:E2677"/>
    <mergeCell ref="A2642:B2642"/>
    <mergeCell ref="A2720:A2725"/>
    <mergeCell ref="B2754:B2759"/>
    <mergeCell ref="A2839:E2839"/>
    <mergeCell ref="B2840:B2846"/>
    <mergeCell ref="A2644:G2644"/>
    <mergeCell ref="A2691:E2691"/>
    <mergeCell ref="A2692:A2696"/>
    <mergeCell ref="A2704:E2704"/>
    <mergeCell ref="A2705:A2710"/>
    <mergeCell ref="A2631:E2631"/>
    <mergeCell ref="A2685:E2685"/>
    <mergeCell ref="A2686:A2690"/>
    <mergeCell ref="C2665:F2665"/>
    <mergeCell ref="B2625:B2630"/>
    <mergeCell ref="C2625:C2630"/>
    <mergeCell ref="B1071:B1076"/>
    <mergeCell ref="A1090:E1090"/>
    <mergeCell ref="D1198:D1204"/>
    <mergeCell ref="E1198:E1204"/>
    <mergeCell ref="B1154:B1159"/>
    <mergeCell ref="D2460:D2465"/>
    <mergeCell ref="B2460:B2465"/>
    <mergeCell ref="C2460:C2465"/>
    <mergeCell ref="E1244:E1253"/>
    <mergeCell ref="A1257:G1257"/>
    <mergeCell ref="C1244:C1253"/>
    <mergeCell ref="D1244:D1253"/>
    <mergeCell ref="D1206:D1211"/>
    <mergeCell ref="D1127:D1143"/>
    <mergeCell ref="A1219:A1223"/>
    <mergeCell ref="B1219:B1223"/>
    <mergeCell ref="C1237:C1242"/>
    <mergeCell ref="D1237:D1242"/>
    <mergeCell ref="C1098:C1102"/>
    <mergeCell ref="E1071:E1076"/>
    <mergeCell ref="A1097:E1097"/>
    <mergeCell ref="C2663:F2663"/>
    <mergeCell ref="A2698:A2703"/>
    <mergeCell ref="B2698:B2703"/>
    <mergeCell ref="C2662:F2662"/>
    <mergeCell ref="A2643:G2643"/>
    <mergeCell ref="A2640:E2640"/>
    <mergeCell ref="A2641:F2641"/>
    <mergeCell ref="D2618:D2623"/>
    <mergeCell ref="D2625:D2630"/>
    <mergeCell ref="B2686:B2690"/>
    <mergeCell ref="D2611:D2616"/>
    <mergeCell ref="C2611:C2616"/>
    <mergeCell ref="B2611:B2616"/>
    <mergeCell ref="A2611:A2616"/>
    <mergeCell ref="E2611:E2616"/>
    <mergeCell ref="C2686:C2690"/>
    <mergeCell ref="C2659:F2659"/>
    <mergeCell ref="C2660:F2660"/>
    <mergeCell ref="C2661:F2661"/>
    <mergeCell ref="C2651:F2651"/>
    <mergeCell ref="C2652:F2652"/>
    <mergeCell ref="C2653:F2653"/>
    <mergeCell ref="C2654:F2654"/>
    <mergeCell ref="C2657:F2657"/>
    <mergeCell ref="C2664:F2664"/>
    <mergeCell ref="E2625:E2630"/>
    <mergeCell ref="C2672:C2677"/>
    <mergeCell ref="B2672:B2677"/>
    <mergeCell ref="E2679:E2684"/>
    <mergeCell ref="C2646:F2646"/>
    <mergeCell ref="C2647:F2647"/>
    <mergeCell ref="C2655:F2655"/>
    <mergeCell ref="D992:D997"/>
    <mergeCell ref="E960:E977"/>
    <mergeCell ref="E232:E237"/>
    <mergeCell ref="D249:D251"/>
    <mergeCell ref="E249:E251"/>
    <mergeCell ref="A252:E252"/>
    <mergeCell ref="A253:A257"/>
    <mergeCell ref="B2692:B2696"/>
    <mergeCell ref="C2650:F2650"/>
    <mergeCell ref="C2649:F2649"/>
    <mergeCell ref="C2607:F2607"/>
    <mergeCell ref="C2608:F2608"/>
    <mergeCell ref="C2605:F2605"/>
    <mergeCell ref="A1004:E1004"/>
    <mergeCell ref="C232:C237"/>
    <mergeCell ref="A1011:E1011"/>
    <mergeCell ref="A1012:A1017"/>
    <mergeCell ref="D603:D608"/>
    <mergeCell ref="A586:E586"/>
    <mergeCell ref="A587:F587"/>
    <mergeCell ref="A589:A594"/>
    <mergeCell ref="B589:B594"/>
    <mergeCell ref="C552:C558"/>
    <mergeCell ref="A544:E544"/>
    <mergeCell ref="A545:A550"/>
    <mergeCell ref="A552:A558"/>
    <mergeCell ref="B552:B558"/>
    <mergeCell ref="D573:D578"/>
    <mergeCell ref="C2606:F2606"/>
    <mergeCell ref="D2276:D2282"/>
    <mergeCell ref="B1177:B1192"/>
    <mergeCell ref="A1243:E1243"/>
    <mergeCell ref="E1053:E1059"/>
    <mergeCell ref="A1032:E1032"/>
    <mergeCell ref="B2270:B2274"/>
    <mergeCell ref="B1213:B1217"/>
    <mergeCell ref="C1213:C1217"/>
    <mergeCell ref="E1213:E1217"/>
    <mergeCell ref="C1161:C1175"/>
    <mergeCell ref="A1176:E1176"/>
    <mergeCell ref="D2540:D2545"/>
    <mergeCell ref="B1147:B1152"/>
    <mergeCell ref="D1177:D1192"/>
    <mergeCell ref="D2453:D2458"/>
    <mergeCell ref="E2453:E2458"/>
    <mergeCell ref="C1198:C1204"/>
    <mergeCell ref="A1160:E1160"/>
    <mergeCell ref="B1085:B1089"/>
    <mergeCell ref="C1078:C1083"/>
    <mergeCell ref="C1091:C1096"/>
    <mergeCell ref="C1127:C1143"/>
    <mergeCell ref="D1104:D1109"/>
    <mergeCell ref="E1104:E1109"/>
    <mergeCell ref="D1111:D1125"/>
    <mergeCell ref="A2269:E2269"/>
    <mergeCell ref="A2270:A2274"/>
    <mergeCell ref="E1127:E1143"/>
    <mergeCell ref="D1098:D1102"/>
    <mergeCell ref="A1321:F1321"/>
    <mergeCell ref="A1323:A1328"/>
    <mergeCell ref="D2021:D2027"/>
    <mergeCell ref="A1084:E1084"/>
    <mergeCell ref="D1078:D1083"/>
    <mergeCell ref="E1078:E1083"/>
    <mergeCell ref="A465:A469"/>
    <mergeCell ref="B596:B601"/>
    <mergeCell ref="B465:B469"/>
    <mergeCell ref="C465:C469"/>
    <mergeCell ref="A527:G527"/>
    <mergeCell ref="C199:F199"/>
    <mergeCell ref="C596:C601"/>
    <mergeCell ref="A2574:A2580"/>
    <mergeCell ref="E2560:E2565"/>
    <mergeCell ref="A2566:E2566"/>
    <mergeCell ref="A2567:A2572"/>
    <mergeCell ref="B2567:B2572"/>
    <mergeCell ref="C2567:C2572"/>
    <mergeCell ref="D2567:D2572"/>
    <mergeCell ref="E2567:E2572"/>
    <mergeCell ref="A2573:E2573"/>
    <mergeCell ref="B2553:B2558"/>
    <mergeCell ref="C1019:C1024"/>
    <mergeCell ref="A1071:A1076"/>
    <mergeCell ref="A981:G981"/>
    <mergeCell ref="A983:G983"/>
    <mergeCell ref="A1060:E1060"/>
    <mergeCell ref="A1161:A1175"/>
    <mergeCell ref="B1161:B1175"/>
    <mergeCell ref="C2437:F2437"/>
    <mergeCell ref="C2438:F2438"/>
    <mergeCell ref="D1161:D1175"/>
    <mergeCell ref="A2499:G2499"/>
    <mergeCell ref="A1212:E1212"/>
    <mergeCell ref="A609:E609"/>
    <mergeCell ref="E621:E627"/>
    <mergeCell ref="C2276:C2282"/>
    <mergeCell ref="G398:G400"/>
    <mergeCell ref="A596:A601"/>
    <mergeCell ref="B705:B710"/>
    <mergeCell ref="D682:D699"/>
    <mergeCell ref="A47:A52"/>
    <mergeCell ref="E204:E218"/>
    <mergeCell ref="A220:G220"/>
    <mergeCell ref="E552:E558"/>
    <mergeCell ref="A602:E602"/>
    <mergeCell ref="A595:E595"/>
    <mergeCell ref="B41:B45"/>
    <mergeCell ref="C41:C45"/>
    <mergeCell ref="A54:A62"/>
    <mergeCell ref="B54:B62"/>
    <mergeCell ref="C54:C62"/>
    <mergeCell ref="B69:B74"/>
    <mergeCell ref="B83:B87"/>
    <mergeCell ref="C117:C127"/>
    <mergeCell ref="D117:D127"/>
    <mergeCell ref="E117:E127"/>
    <mergeCell ref="D102:D107"/>
    <mergeCell ref="C589:C594"/>
    <mergeCell ref="D589:D594"/>
    <mergeCell ref="E589:E594"/>
    <mergeCell ref="A566:E566"/>
    <mergeCell ref="A567:A571"/>
    <mergeCell ref="B567:B571"/>
    <mergeCell ref="A83:A87"/>
    <mergeCell ref="C83:C87"/>
    <mergeCell ref="D83:D87"/>
    <mergeCell ref="E465:E469"/>
    <mergeCell ref="A66:B66"/>
    <mergeCell ref="C66:F66"/>
    <mergeCell ref="E54:E62"/>
    <mergeCell ref="E76:E81"/>
    <mergeCell ref="D54:D62"/>
    <mergeCell ref="C89:C92"/>
    <mergeCell ref="A199:B199"/>
    <mergeCell ref="B47:B52"/>
    <mergeCell ref="E682:E699"/>
    <mergeCell ref="D712:D718"/>
    <mergeCell ref="A680:G680"/>
    <mergeCell ref="A702:G702"/>
    <mergeCell ref="A700:G700"/>
    <mergeCell ref="A678:E678"/>
    <mergeCell ref="A679:F679"/>
    <mergeCell ref="A610:A615"/>
    <mergeCell ref="B610:B615"/>
    <mergeCell ref="A603:A608"/>
    <mergeCell ref="B603:B608"/>
    <mergeCell ref="C603:C608"/>
    <mergeCell ref="E603:E608"/>
    <mergeCell ref="D621:D627"/>
    <mergeCell ref="D567:D571"/>
    <mergeCell ref="E567:E571"/>
    <mergeCell ref="A572:E572"/>
    <mergeCell ref="A573:A578"/>
    <mergeCell ref="B573:B578"/>
    <mergeCell ref="C573:C578"/>
    <mergeCell ref="G164:G165"/>
    <mergeCell ref="A152:E152"/>
    <mergeCell ref="A153:A167"/>
    <mergeCell ref="E705:E710"/>
    <mergeCell ref="B153:B167"/>
    <mergeCell ref="A2:G2"/>
    <mergeCell ref="A4:G4"/>
    <mergeCell ref="D26:D31"/>
    <mergeCell ref="D33:D39"/>
    <mergeCell ref="D47:D52"/>
    <mergeCell ref="D41:D45"/>
    <mergeCell ref="A136:E136"/>
    <mergeCell ref="A137:A142"/>
    <mergeCell ref="B137:B142"/>
    <mergeCell ref="C137:C142"/>
    <mergeCell ref="D137:D142"/>
    <mergeCell ref="E137:E142"/>
    <mergeCell ref="E102:E107"/>
    <mergeCell ref="A108:E108"/>
    <mergeCell ref="A109:A115"/>
    <mergeCell ref="B109:B115"/>
    <mergeCell ref="C109:C115"/>
    <mergeCell ref="D109:D115"/>
    <mergeCell ref="B6:B11"/>
    <mergeCell ref="C6:C11"/>
    <mergeCell ref="D6:D11"/>
    <mergeCell ref="A94:A100"/>
    <mergeCell ref="E89:E92"/>
    <mergeCell ref="A53:E53"/>
    <mergeCell ref="C76:C81"/>
    <mergeCell ref="A75:E75"/>
    <mergeCell ref="A63:E64"/>
    <mergeCell ref="E83:E87"/>
    <mergeCell ref="A88:E88"/>
    <mergeCell ref="B89:B92"/>
    <mergeCell ref="A89:A92"/>
    <mergeCell ref="E6:E11"/>
    <mergeCell ref="A12:E12"/>
    <mergeCell ref="C490:F490"/>
    <mergeCell ref="A13:A18"/>
    <mergeCell ref="B13:B18"/>
    <mergeCell ref="E109:E115"/>
    <mergeCell ref="A130:A135"/>
    <mergeCell ref="B130:B135"/>
    <mergeCell ref="C130:C135"/>
    <mergeCell ref="D130:D135"/>
    <mergeCell ref="A69:A74"/>
    <mergeCell ref="A76:A81"/>
    <mergeCell ref="A6:A11"/>
    <mergeCell ref="B102:B107"/>
    <mergeCell ref="C102:C107"/>
    <mergeCell ref="C69:C74"/>
    <mergeCell ref="A116:E116"/>
    <mergeCell ref="A117:A127"/>
    <mergeCell ref="E130:E135"/>
    <mergeCell ref="A128:F128"/>
    <mergeCell ref="A102:A107"/>
    <mergeCell ref="D69:D74"/>
    <mergeCell ref="E69:E74"/>
    <mergeCell ref="E168:E178"/>
    <mergeCell ref="D168:D178"/>
    <mergeCell ref="C168:C178"/>
    <mergeCell ref="B168:B178"/>
    <mergeCell ref="A168:A178"/>
    <mergeCell ref="A181:G181"/>
    <mergeCell ref="A182:G182"/>
    <mergeCell ref="G155:G156"/>
    <mergeCell ref="G162:G163"/>
    <mergeCell ref="B26:B31"/>
    <mergeCell ref="C26:C31"/>
    <mergeCell ref="E26:E31"/>
    <mergeCell ref="A93:E93"/>
    <mergeCell ref="B117:B127"/>
    <mergeCell ref="A143:E143"/>
    <mergeCell ref="A144:A151"/>
    <mergeCell ref="B144:B151"/>
    <mergeCell ref="C144:C151"/>
    <mergeCell ref="D144:D151"/>
    <mergeCell ref="E144:E151"/>
    <mergeCell ref="C13:C18"/>
    <mergeCell ref="D13:D18"/>
    <mergeCell ref="E13:E18"/>
    <mergeCell ref="A19:E19"/>
    <mergeCell ref="A20:A24"/>
    <mergeCell ref="B20:B24"/>
    <mergeCell ref="C20:C24"/>
    <mergeCell ref="D20:D24"/>
    <mergeCell ref="E20:E24"/>
    <mergeCell ref="E47:E52"/>
    <mergeCell ref="A82:E82"/>
    <mergeCell ref="B94:B100"/>
    <mergeCell ref="C94:C100"/>
    <mergeCell ref="D94:D100"/>
    <mergeCell ref="E94:E100"/>
    <mergeCell ref="D89:D92"/>
    <mergeCell ref="E41:E45"/>
    <mergeCell ref="A46:E46"/>
    <mergeCell ref="A25:E25"/>
    <mergeCell ref="A26:A31"/>
    <mergeCell ref="A67:G67"/>
    <mergeCell ref="D76:D81"/>
    <mergeCell ref="C47:C52"/>
    <mergeCell ref="B76:B81"/>
    <mergeCell ref="G166:G167"/>
    <mergeCell ref="D153:D167"/>
    <mergeCell ref="E153:E167"/>
    <mergeCell ref="F155:F156"/>
    <mergeCell ref="C153:C167"/>
    <mergeCell ref="A65:F65"/>
    <mergeCell ref="A232:A237"/>
    <mergeCell ref="B232:B237"/>
    <mergeCell ref="A179:E179"/>
    <mergeCell ref="A229:A230"/>
    <mergeCell ref="B229:B230"/>
    <mergeCell ref="C229:C230"/>
    <mergeCell ref="D229:D230"/>
    <mergeCell ref="E229:E230"/>
    <mergeCell ref="A200:G200"/>
    <mergeCell ref="A201:G201"/>
    <mergeCell ref="A202:G202"/>
    <mergeCell ref="A184:A198"/>
    <mergeCell ref="B184:B198"/>
    <mergeCell ref="C184:C198"/>
    <mergeCell ref="D184:D198"/>
    <mergeCell ref="E184:E198"/>
    <mergeCell ref="A204:A218"/>
    <mergeCell ref="B204:B218"/>
    <mergeCell ref="C204:C218"/>
    <mergeCell ref="D204:D218"/>
    <mergeCell ref="D232:D237"/>
    <mergeCell ref="A222:A227"/>
    <mergeCell ref="B222:B227"/>
    <mergeCell ref="C222:C227"/>
    <mergeCell ref="D222:D227"/>
    <mergeCell ref="E222:E227"/>
    <mergeCell ref="A228:E228"/>
    <mergeCell ref="A231:E231"/>
    <mergeCell ref="A180:F180"/>
    <mergeCell ref="A219:B219"/>
    <mergeCell ref="C219:F219"/>
    <mergeCell ref="E239:E241"/>
    <mergeCell ref="A242:E242"/>
    <mergeCell ref="A243:A247"/>
    <mergeCell ref="B243:B247"/>
    <mergeCell ref="B259:B264"/>
    <mergeCell ref="C259:C264"/>
    <mergeCell ref="D259:D264"/>
    <mergeCell ref="E259:E264"/>
    <mergeCell ref="A259:A264"/>
    <mergeCell ref="A258:E258"/>
    <mergeCell ref="A238:E238"/>
    <mergeCell ref="A239:A241"/>
    <mergeCell ref="B239:B241"/>
    <mergeCell ref="C239:C241"/>
    <mergeCell ref="D239:D241"/>
    <mergeCell ref="C243:C247"/>
    <mergeCell ref="D243:D247"/>
    <mergeCell ref="E243:E247"/>
    <mergeCell ref="A248:E248"/>
    <mergeCell ref="A249:A251"/>
    <mergeCell ref="B249:B251"/>
    <mergeCell ref="C249:C251"/>
    <mergeCell ref="B253:B257"/>
    <mergeCell ref="C253:C257"/>
    <mergeCell ref="D253:D257"/>
    <mergeCell ref="E253:E257"/>
    <mergeCell ref="A265:E265"/>
    <mergeCell ref="A266:A270"/>
    <mergeCell ref="B266:B270"/>
    <mergeCell ref="C266:C270"/>
    <mergeCell ref="D266:D270"/>
    <mergeCell ref="E266:E270"/>
    <mergeCell ref="F341:G341"/>
    <mergeCell ref="F345:G345"/>
    <mergeCell ref="F349:G349"/>
    <mergeCell ref="D320:D326"/>
    <mergeCell ref="D328:D332"/>
    <mergeCell ref="D334:D352"/>
    <mergeCell ref="A291:E291"/>
    <mergeCell ref="A292:A316"/>
    <mergeCell ref="B292:B316"/>
    <mergeCell ref="F297:G297"/>
    <mergeCell ref="F302:G302"/>
    <mergeCell ref="F307:G307"/>
    <mergeCell ref="F312:G312"/>
    <mergeCell ref="A317:E317"/>
    <mergeCell ref="A318:F318"/>
    <mergeCell ref="A271:E271"/>
    <mergeCell ref="A272:A290"/>
    <mergeCell ref="B272:B290"/>
    <mergeCell ref="C272:C290"/>
    <mergeCell ref="F275:G275"/>
    <mergeCell ref="F279:G279"/>
    <mergeCell ref="D272:D290"/>
    <mergeCell ref="C292:C316"/>
    <mergeCell ref="D292:D316"/>
    <mergeCell ref="E292:E316"/>
    <mergeCell ref="B320:B326"/>
    <mergeCell ref="C320:C326"/>
    <mergeCell ref="E320:E326"/>
    <mergeCell ref="A327:E327"/>
    <mergeCell ref="A328:A332"/>
    <mergeCell ref="F337:G337"/>
    <mergeCell ref="A379:E379"/>
    <mergeCell ref="E354:E378"/>
    <mergeCell ref="D354:D378"/>
    <mergeCell ref="C354:C378"/>
    <mergeCell ref="A380:E380"/>
    <mergeCell ref="B354:B378"/>
    <mergeCell ref="C382:C385"/>
    <mergeCell ref="D382:D385"/>
    <mergeCell ref="E382:E385"/>
    <mergeCell ref="A333:E333"/>
    <mergeCell ref="A334:A352"/>
    <mergeCell ref="B334:B352"/>
    <mergeCell ref="C334:C352"/>
    <mergeCell ref="E334:E352"/>
    <mergeCell ref="C432:F432"/>
    <mergeCell ref="C433:F433"/>
    <mergeCell ref="C434:F434"/>
    <mergeCell ref="C435:F435"/>
    <mergeCell ref="C436:F436"/>
    <mergeCell ref="C437:F437"/>
    <mergeCell ref="C438:F438"/>
    <mergeCell ref="C447:F447"/>
    <mergeCell ref="F283:G283"/>
    <mergeCell ref="F364:G364"/>
    <mergeCell ref="F369:G369"/>
    <mergeCell ref="B328:B332"/>
    <mergeCell ref="C328:C332"/>
    <mergeCell ref="E328:E332"/>
    <mergeCell ref="F374:G374"/>
    <mergeCell ref="F287:G287"/>
    <mergeCell ref="E272:E290"/>
    <mergeCell ref="A353:E353"/>
    <mergeCell ref="B382:B385"/>
    <mergeCell ref="F394:F396"/>
    <mergeCell ref="G394:G396"/>
    <mergeCell ref="C439:F439"/>
    <mergeCell ref="A440:G440"/>
    <mergeCell ref="F398:F400"/>
    <mergeCell ref="C424:F424"/>
    <mergeCell ref="C423:F423"/>
    <mergeCell ref="A428:G428"/>
    <mergeCell ref="A441:G441"/>
    <mergeCell ref="C442:F442"/>
    <mergeCell ref="B398:B401"/>
    <mergeCell ref="A382:A385"/>
    <mergeCell ref="A320:A326"/>
    <mergeCell ref="A464:E464"/>
    <mergeCell ref="A404:G404"/>
    <mergeCell ref="A405:G405"/>
    <mergeCell ref="C406:F406"/>
    <mergeCell ref="C407:F407"/>
    <mergeCell ref="F359:G359"/>
    <mergeCell ref="C398:C401"/>
    <mergeCell ref="D398:D401"/>
    <mergeCell ref="E398:E401"/>
    <mergeCell ref="A402:E402"/>
    <mergeCell ref="A354:A378"/>
    <mergeCell ref="C421:F421"/>
    <mergeCell ref="C422:F422"/>
    <mergeCell ref="C415:F415"/>
    <mergeCell ref="A416:G416"/>
    <mergeCell ref="A417:G417"/>
    <mergeCell ref="C418:F418"/>
    <mergeCell ref="C409:F409"/>
    <mergeCell ref="C410:F410"/>
    <mergeCell ref="E393:E396"/>
    <mergeCell ref="D393:D396"/>
    <mergeCell ref="C393:C396"/>
    <mergeCell ref="B393:B396"/>
    <mergeCell ref="A393:A396"/>
    <mergeCell ref="A398:A401"/>
    <mergeCell ref="E454:E457"/>
    <mergeCell ref="A458:E458"/>
    <mergeCell ref="A459:A463"/>
    <mergeCell ref="B459:B463"/>
    <mergeCell ref="C459:C463"/>
    <mergeCell ref="D459:D463"/>
    <mergeCell ref="E459:E463"/>
    <mergeCell ref="C452:F452"/>
    <mergeCell ref="C451:F451"/>
    <mergeCell ref="C450:F450"/>
    <mergeCell ref="C449:F449"/>
    <mergeCell ref="C448:F448"/>
    <mergeCell ref="C430:F430"/>
    <mergeCell ref="C431:F431"/>
    <mergeCell ref="A403:F403"/>
    <mergeCell ref="B545:B550"/>
    <mergeCell ref="C545:C550"/>
    <mergeCell ref="C537:C543"/>
    <mergeCell ref="C412:F412"/>
    <mergeCell ref="C426:F426"/>
    <mergeCell ref="C413:F413"/>
    <mergeCell ref="C414:F414"/>
    <mergeCell ref="A454:A457"/>
    <mergeCell ref="B454:B457"/>
    <mergeCell ref="C454:C457"/>
    <mergeCell ref="C408:F408"/>
    <mergeCell ref="C419:F419"/>
    <mergeCell ref="C420:F420"/>
    <mergeCell ref="C427:F427"/>
    <mergeCell ref="C446:F446"/>
    <mergeCell ref="D454:D457"/>
    <mergeCell ref="A537:A543"/>
    <mergeCell ref="B537:B543"/>
    <mergeCell ref="C492:F492"/>
    <mergeCell ref="C425:F425"/>
    <mergeCell ref="C496:F496"/>
    <mergeCell ref="C497:F497"/>
    <mergeCell ref="C445:F445"/>
    <mergeCell ref="C444:F444"/>
    <mergeCell ref="A470:E470"/>
    <mergeCell ref="C523:F523"/>
    <mergeCell ref="A386:E386"/>
    <mergeCell ref="A387:A391"/>
    <mergeCell ref="B387:B391"/>
    <mergeCell ref="C387:C391"/>
    <mergeCell ref="D387:D391"/>
    <mergeCell ref="E387:E391"/>
    <mergeCell ref="A471:A475"/>
    <mergeCell ref="B471:B475"/>
    <mergeCell ref="C471:C475"/>
    <mergeCell ref="D471:D475"/>
    <mergeCell ref="E471:E475"/>
    <mergeCell ref="A477:A481"/>
    <mergeCell ref="B477:B481"/>
    <mergeCell ref="C477:C481"/>
    <mergeCell ref="D477:D481"/>
    <mergeCell ref="E477:E481"/>
    <mergeCell ref="F477:F481"/>
    <mergeCell ref="F471:F475"/>
    <mergeCell ref="D465:D469"/>
    <mergeCell ref="A429:G429"/>
    <mergeCell ref="A476:E476"/>
    <mergeCell ref="A482:E482"/>
    <mergeCell ref="A488:E488"/>
    <mergeCell ref="C499:F499"/>
    <mergeCell ref="C500:F500"/>
    <mergeCell ref="A498:G498"/>
    <mergeCell ref="C501:F501"/>
    <mergeCell ref="A392:E392"/>
    <mergeCell ref="A397:E397"/>
    <mergeCell ref="C505:F505"/>
    <mergeCell ref="C506:F506"/>
    <mergeCell ref="E580:E585"/>
    <mergeCell ref="A559:E559"/>
    <mergeCell ref="A560:A565"/>
    <mergeCell ref="B560:B565"/>
    <mergeCell ref="C560:C565"/>
    <mergeCell ref="D560:D565"/>
    <mergeCell ref="E560:E565"/>
    <mergeCell ref="D580:D585"/>
    <mergeCell ref="C502:F502"/>
    <mergeCell ref="C503:F503"/>
    <mergeCell ref="C504:F504"/>
    <mergeCell ref="D660:D665"/>
    <mergeCell ref="A645:A650"/>
    <mergeCell ref="D645:D650"/>
    <mergeCell ref="D675:D677"/>
    <mergeCell ref="E675:E677"/>
    <mergeCell ref="A666:E666"/>
    <mergeCell ref="C629:C636"/>
    <mergeCell ref="E660:E665"/>
    <mergeCell ref="A667:A673"/>
    <mergeCell ref="A652:A658"/>
    <mergeCell ref="C667:C673"/>
    <mergeCell ref="A674:E674"/>
    <mergeCell ref="C610:C615"/>
    <mergeCell ref="D610:D615"/>
    <mergeCell ref="E610:E615"/>
    <mergeCell ref="A616:E616"/>
    <mergeCell ref="D652:D658"/>
    <mergeCell ref="E652:E658"/>
    <mergeCell ref="D667:D673"/>
    <mergeCell ref="E667:E673"/>
    <mergeCell ref="A651:E651"/>
    <mergeCell ref="B652:B658"/>
    <mergeCell ref="C660:C665"/>
    <mergeCell ref="A660:A665"/>
    <mergeCell ref="E712:E718"/>
    <mergeCell ref="A1053:A1059"/>
    <mergeCell ref="D1071:D1076"/>
    <mergeCell ref="A1126:E1126"/>
    <mergeCell ref="B1127:B1143"/>
    <mergeCell ref="E1091:E1096"/>
    <mergeCell ref="A998:E998"/>
    <mergeCell ref="D960:D977"/>
    <mergeCell ref="D1061:D1065"/>
    <mergeCell ref="A992:A997"/>
    <mergeCell ref="D1053:D1059"/>
    <mergeCell ref="B992:B997"/>
    <mergeCell ref="C999:C1003"/>
    <mergeCell ref="A931:F931"/>
    <mergeCell ref="C1005:C1010"/>
    <mergeCell ref="A979:G979"/>
    <mergeCell ref="E934:E952"/>
    <mergeCell ref="A1019:A1024"/>
    <mergeCell ref="B1019:B1024"/>
    <mergeCell ref="A934:A952"/>
    <mergeCell ref="A978:B978"/>
    <mergeCell ref="C1071:C1076"/>
    <mergeCell ref="C1085:C1089"/>
    <mergeCell ref="D1085:D1089"/>
    <mergeCell ref="E1085:E1089"/>
    <mergeCell ref="E1061:E1065"/>
    <mergeCell ref="A1066:E1066"/>
    <mergeCell ref="A1068:F1068"/>
    <mergeCell ref="A1061:A1065"/>
    <mergeCell ref="B1061:B1065"/>
    <mergeCell ref="D1281:D1286"/>
    <mergeCell ref="E1281:E1286"/>
    <mergeCell ref="C1313:C1319"/>
    <mergeCell ref="B1313:B1319"/>
    <mergeCell ref="A1313:A1319"/>
    <mergeCell ref="E1313:E1319"/>
    <mergeCell ref="A1389:E1389"/>
    <mergeCell ref="A1358:A1362"/>
    <mergeCell ref="B1358:B1362"/>
    <mergeCell ref="C1358:C1362"/>
    <mergeCell ref="D1358:D1362"/>
    <mergeCell ref="E1358:E1362"/>
    <mergeCell ref="A1376:E1376"/>
    <mergeCell ref="A1377:A1381"/>
    <mergeCell ref="C1377:C1381"/>
    <mergeCell ref="D1377:D1381"/>
    <mergeCell ref="E1377:E1381"/>
    <mergeCell ref="A1382:E1382"/>
    <mergeCell ref="A1383:A1388"/>
    <mergeCell ref="B1383:B1388"/>
    <mergeCell ref="C1383:C1388"/>
    <mergeCell ref="D1383:D1388"/>
    <mergeCell ref="E1383:E1388"/>
    <mergeCell ref="A1363:E1363"/>
    <mergeCell ref="D1371:D1375"/>
    <mergeCell ref="E1371:E1375"/>
    <mergeCell ref="A1356:G1356"/>
    <mergeCell ref="A1330:A1335"/>
    <mergeCell ref="B1323:B1328"/>
    <mergeCell ref="C1323:C1328"/>
    <mergeCell ref="A1507:A1512"/>
    <mergeCell ref="B1507:B1512"/>
    <mergeCell ref="C1507:C1512"/>
    <mergeCell ref="D1507:D1512"/>
    <mergeCell ref="E1507:E1512"/>
    <mergeCell ref="A1504:G1504"/>
    <mergeCell ref="A1505:G1505"/>
    <mergeCell ref="F1435:G1435"/>
    <mergeCell ref="F1438:G1438"/>
    <mergeCell ref="A1442:E1442"/>
    <mergeCell ref="A1443:A1453"/>
    <mergeCell ref="B1443:B1453"/>
    <mergeCell ref="C1443:C1453"/>
    <mergeCell ref="D1443:D1453"/>
    <mergeCell ref="E1443:E1453"/>
    <mergeCell ref="F1449:G1449"/>
    <mergeCell ref="A1424:E1424"/>
    <mergeCell ref="A1425:A1429"/>
    <mergeCell ref="B1425:B1429"/>
    <mergeCell ref="C1425:C1429"/>
    <mergeCell ref="D1425:D1429"/>
    <mergeCell ref="E1425:E1429"/>
    <mergeCell ref="A1430:E1430"/>
    <mergeCell ref="A1431:A1441"/>
    <mergeCell ref="B1431:B1441"/>
    <mergeCell ref="C1431:C1441"/>
    <mergeCell ref="E1431:E1441"/>
    <mergeCell ref="E1458:E1478"/>
    <mergeCell ref="C1458:C1478"/>
    <mergeCell ref="B1458:B1478"/>
    <mergeCell ref="A1458:A1478"/>
    <mergeCell ref="D1482:D1501"/>
    <mergeCell ref="A1531:E1531"/>
    <mergeCell ref="A1503:G1503"/>
    <mergeCell ref="C1502:F1502"/>
    <mergeCell ref="A1454:E1454"/>
    <mergeCell ref="A1455:F1455"/>
    <mergeCell ref="E1482:E1501"/>
    <mergeCell ref="A1532:A1539"/>
    <mergeCell ref="B1532:B1539"/>
    <mergeCell ref="C1532:C1539"/>
    <mergeCell ref="D1532:D1539"/>
    <mergeCell ref="E1532:E1539"/>
    <mergeCell ref="D1554:D1559"/>
    <mergeCell ref="A1522:E1522"/>
    <mergeCell ref="A1523:A1530"/>
    <mergeCell ref="B1523:B1530"/>
    <mergeCell ref="C1523:C1530"/>
    <mergeCell ref="D1523:D1530"/>
    <mergeCell ref="E1523:E1530"/>
    <mergeCell ref="A1513:E1513"/>
    <mergeCell ref="A1514:A1521"/>
    <mergeCell ref="B1514:B1521"/>
    <mergeCell ref="C1514:C1521"/>
    <mergeCell ref="D1514:D1521"/>
    <mergeCell ref="E1514:E1521"/>
    <mergeCell ref="A1547:A1552"/>
    <mergeCell ref="B1547:B1552"/>
    <mergeCell ref="C1547:C1552"/>
    <mergeCell ref="D1547:D1552"/>
    <mergeCell ref="E1547:E1552"/>
    <mergeCell ref="A1540:E1540"/>
    <mergeCell ref="A1541:A1545"/>
    <mergeCell ref="B1541:B1545"/>
    <mergeCell ref="C1541:C1545"/>
    <mergeCell ref="D1541:D1545"/>
    <mergeCell ref="E1541:E1545"/>
    <mergeCell ref="B1582:B1588"/>
    <mergeCell ref="C1582:C1588"/>
    <mergeCell ref="D1582:D1588"/>
    <mergeCell ref="E1582:E1588"/>
    <mergeCell ref="A1572:E1572"/>
    <mergeCell ref="A1573:F1573"/>
    <mergeCell ref="A1575:A1580"/>
    <mergeCell ref="B1575:B1580"/>
    <mergeCell ref="C1575:C1580"/>
    <mergeCell ref="D1575:D1580"/>
    <mergeCell ref="E1575:E1580"/>
    <mergeCell ref="A1560:E1560"/>
    <mergeCell ref="A1561:A1571"/>
    <mergeCell ref="B1561:B1571"/>
    <mergeCell ref="C1561:C1571"/>
    <mergeCell ref="D1561:D1571"/>
    <mergeCell ref="E1561:E1571"/>
    <mergeCell ref="A1634:E1634"/>
    <mergeCell ref="A1635:A1640"/>
    <mergeCell ref="B1635:B1640"/>
    <mergeCell ref="C1635:C1640"/>
    <mergeCell ref="D1635:D1640"/>
    <mergeCell ref="E1635:E1640"/>
    <mergeCell ref="A1641:E1641"/>
    <mergeCell ref="G1519:G1520"/>
    <mergeCell ref="G1529:G1530"/>
    <mergeCell ref="G1537:G1538"/>
    <mergeCell ref="A1590:A1594"/>
    <mergeCell ref="B1590:B1594"/>
    <mergeCell ref="C1590:C1594"/>
    <mergeCell ref="D1590:D1594"/>
    <mergeCell ref="E1590:E1594"/>
    <mergeCell ref="A1596:E1596"/>
    <mergeCell ref="A1597:A1607"/>
    <mergeCell ref="B1597:B1607"/>
    <mergeCell ref="C1597:C1607"/>
    <mergeCell ref="D1597:D1607"/>
    <mergeCell ref="E1597:E1607"/>
    <mergeCell ref="A1589:E1589"/>
    <mergeCell ref="F1603:G1603"/>
    <mergeCell ref="A1553:E1553"/>
    <mergeCell ref="A1554:A1559"/>
    <mergeCell ref="B1554:B1559"/>
    <mergeCell ref="C1554:C1559"/>
    <mergeCell ref="E1554:E1559"/>
    <mergeCell ref="A1546:E1546"/>
    <mergeCell ref="A1608:E1608"/>
    <mergeCell ref="A1581:E1581"/>
    <mergeCell ref="A1582:A1588"/>
    <mergeCell ref="A1628:A1633"/>
    <mergeCell ref="B1628:B1633"/>
    <mergeCell ref="C1628:C1633"/>
    <mergeCell ref="D1628:D1633"/>
    <mergeCell ref="E1628:E1633"/>
    <mergeCell ref="A1609:F1609"/>
    <mergeCell ref="A1613:A1618"/>
    <mergeCell ref="B1613:B1618"/>
    <mergeCell ref="C1613:C1618"/>
    <mergeCell ref="D1613:D1618"/>
    <mergeCell ref="E1613:E1618"/>
    <mergeCell ref="A1611:G1611"/>
    <mergeCell ref="A1619:E1619"/>
    <mergeCell ref="A1620:A1626"/>
    <mergeCell ref="B1620:B1626"/>
    <mergeCell ref="C1620:C1626"/>
    <mergeCell ref="D1620:D1626"/>
    <mergeCell ref="E1620:E1626"/>
    <mergeCell ref="A1627:E1627"/>
    <mergeCell ref="C1610:F1610"/>
    <mergeCell ref="A1610:B1610"/>
    <mergeCell ref="E1642:E1647"/>
    <mergeCell ref="D1642:D1647"/>
    <mergeCell ref="C1642:C1647"/>
    <mergeCell ref="B1642:B1647"/>
    <mergeCell ref="A1642:A1647"/>
    <mergeCell ref="A1648:E1648"/>
    <mergeCell ref="A1649:A1653"/>
    <mergeCell ref="B1649:B1653"/>
    <mergeCell ref="C1649:C1653"/>
    <mergeCell ref="D1649:D1653"/>
    <mergeCell ref="E1649:E1653"/>
    <mergeCell ref="C1661:C1666"/>
    <mergeCell ref="D1661:D1666"/>
    <mergeCell ref="E1661:E1666"/>
    <mergeCell ref="A1668:F1668"/>
    <mergeCell ref="A1667:E1667"/>
    <mergeCell ref="C1691:C1702"/>
    <mergeCell ref="D1691:D1702"/>
    <mergeCell ref="E1691:E1702"/>
    <mergeCell ref="A1654:E1654"/>
    <mergeCell ref="A1655:A1659"/>
    <mergeCell ref="B1655:B1659"/>
    <mergeCell ref="C1655:C1659"/>
    <mergeCell ref="D1655:D1659"/>
    <mergeCell ref="E1655:E1659"/>
    <mergeCell ref="A1661:A1666"/>
    <mergeCell ref="B1661:B1666"/>
    <mergeCell ref="A1660:E1660"/>
    <mergeCell ref="A1683:E1683"/>
    <mergeCell ref="A1684:A1689"/>
    <mergeCell ref="B1684:B1689"/>
    <mergeCell ref="C1684:C1689"/>
    <mergeCell ref="E1684:E1689"/>
    <mergeCell ref="A1690:E1690"/>
    <mergeCell ref="A1691:A1702"/>
    <mergeCell ref="B1691:B1702"/>
    <mergeCell ref="F1697:G1697"/>
    <mergeCell ref="C1705:F1705"/>
    <mergeCell ref="A1705:B1705"/>
    <mergeCell ref="A1886:E1886"/>
    <mergeCell ref="B1879:B1885"/>
    <mergeCell ref="C1879:C1885"/>
    <mergeCell ref="D1879:D1885"/>
    <mergeCell ref="E1879:E1885"/>
    <mergeCell ref="D1759:D1768"/>
    <mergeCell ref="E1759:E1768"/>
    <mergeCell ref="A1863:G1863"/>
    <mergeCell ref="A1770:E1770"/>
    <mergeCell ref="F1762:G1762"/>
    <mergeCell ref="F1765:G1765"/>
    <mergeCell ref="A1703:E1703"/>
    <mergeCell ref="A1704:F1704"/>
    <mergeCell ref="E1716:E1721"/>
    <mergeCell ref="E1839:E1845"/>
    <mergeCell ref="A1853:E1853"/>
    <mergeCell ref="A1861:F1861"/>
    <mergeCell ref="D1854:D1859"/>
    <mergeCell ref="C1854:C1859"/>
    <mergeCell ref="E1854:E1859"/>
    <mergeCell ref="D1801:D1806"/>
    <mergeCell ref="E1801:E1806"/>
    <mergeCell ref="A1807:E1807"/>
    <mergeCell ref="C1839:C1845"/>
    <mergeCell ref="A1846:E1846"/>
    <mergeCell ref="B1839:B1845"/>
    <mergeCell ref="D1839:D1845"/>
    <mergeCell ref="B1854:B1859"/>
    <mergeCell ref="A1824:A1828"/>
    <mergeCell ref="B1824:B1828"/>
    <mergeCell ref="A1829:E1829"/>
    <mergeCell ref="C1862:F1862"/>
    <mergeCell ref="F1759:G1759"/>
    <mergeCell ref="D1816:D1822"/>
    <mergeCell ref="C1759:C1768"/>
    <mergeCell ref="A1769:E1769"/>
    <mergeCell ref="B1801:B1806"/>
    <mergeCell ref="C1801:C1806"/>
    <mergeCell ref="B1779:B1785"/>
    <mergeCell ref="C1779:C1785"/>
    <mergeCell ref="D1779:D1785"/>
    <mergeCell ref="E1779:E1785"/>
    <mergeCell ref="A1786:E1786"/>
    <mergeCell ref="A1787:A1792"/>
    <mergeCell ref="E1847:E1852"/>
    <mergeCell ref="A1860:E1860"/>
    <mergeCell ref="A1830:F1830"/>
    <mergeCell ref="A1832:A1837"/>
    <mergeCell ref="B1832:B1837"/>
    <mergeCell ref="C1832:C1837"/>
    <mergeCell ref="C1808:C1814"/>
    <mergeCell ref="A1893:E1893"/>
    <mergeCell ref="A1900:E1900"/>
    <mergeCell ref="B1887:B1892"/>
    <mergeCell ref="A1894:A1899"/>
    <mergeCell ref="B1894:B1899"/>
    <mergeCell ref="C1887:C1892"/>
    <mergeCell ref="D1887:D1892"/>
    <mergeCell ref="E1887:E1892"/>
    <mergeCell ref="C1894:C1899"/>
    <mergeCell ref="D1894:D1899"/>
    <mergeCell ref="E1894:E1899"/>
    <mergeCell ref="A1914:E1914"/>
    <mergeCell ref="A1915:A1921"/>
    <mergeCell ref="B1915:B1921"/>
    <mergeCell ref="A1922:E1922"/>
    <mergeCell ref="A1854:A1859"/>
    <mergeCell ref="A1865:A1870"/>
    <mergeCell ref="B1865:B1870"/>
    <mergeCell ref="C1865:C1870"/>
    <mergeCell ref="D1865:D1870"/>
    <mergeCell ref="E1865:E1870"/>
    <mergeCell ref="A1871:E1871"/>
    <mergeCell ref="A1872:A1877"/>
    <mergeCell ref="B1872:B1877"/>
    <mergeCell ref="C1872:C1877"/>
    <mergeCell ref="D1872:D1877"/>
    <mergeCell ref="E1872:E1877"/>
    <mergeCell ref="A1878:E1878"/>
    <mergeCell ref="A1879:A1885"/>
    <mergeCell ref="C1915:C1921"/>
    <mergeCell ref="D1915:D1921"/>
    <mergeCell ref="A1887:A1892"/>
    <mergeCell ref="A1939:A1945"/>
    <mergeCell ref="B1939:B1945"/>
    <mergeCell ref="C1939:C1945"/>
    <mergeCell ref="D1939:D1945"/>
    <mergeCell ref="E1939:E1945"/>
    <mergeCell ref="A2012:E2012"/>
    <mergeCell ref="A1946:E1946"/>
    <mergeCell ref="A1901:A1906"/>
    <mergeCell ref="A1931:E1931"/>
    <mergeCell ref="A1932:A1937"/>
    <mergeCell ref="B1932:B1937"/>
    <mergeCell ref="C1932:C1937"/>
    <mergeCell ref="D1932:D1937"/>
    <mergeCell ref="E1932:E1937"/>
    <mergeCell ref="B1901:B1906"/>
    <mergeCell ref="C1901:C1906"/>
    <mergeCell ref="D1901:D1906"/>
    <mergeCell ref="E1901:E1906"/>
    <mergeCell ref="A1907:E1907"/>
    <mergeCell ref="C1908:C1913"/>
    <mergeCell ref="D1908:D1913"/>
    <mergeCell ref="E1908:E1913"/>
    <mergeCell ref="A1983:B1983"/>
    <mergeCell ref="C1983:F1983"/>
    <mergeCell ref="B1908:B1913"/>
    <mergeCell ref="A1908:A1913"/>
    <mergeCell ref="B1958:B1962"/>
    <mergeCell ref="C1958:C1962"/>
    <mergeCell ref="D1958:D1962"/>
    <mergeCell ref="E1958:E1962"/>
    <mergeCell ref="A1963:E1963"/>
    <mergeCell ref="A1925:A1930"/>
    <mergeCell ref="A2013:A2019"/>
    <mergeCell ref="B2013:B2019"/>
    <mergeCell ref="C2013:C2019"/>
    <mergeCell ref="D2013:D2019"/>
    <mergeCell ref="E2013:E2019"/>
    <mergeCell ref="A2020:E2020"/>
    <mergeCell ref="A2029:A2034"/>
    <mergeCell ref="B2029:B2034"/>
    <mergeCell ref="C2029:C2034"/>
    <mergeCell ref="D2029:D2034"/>
    <mergeCell ref="E2029:E2034"/>
    <mergeCell ref="A2035:E2035"/>
    <mergeCell ref="A1955:E1955"/>
    <mergeCell ref="A1956:F1956"/>
    <mergeCell ref="A1997:A2003"/>
    <mergeCell ref="B1997:B2003"/>
    <mergeCell ref="C1997:C2003"/>
    <mergeCell ref="D1997:D2003"/>
    <mergeCell ref="E1997:E2003"/>
    <mergeCell ref="A2004:E2004"/>
    <mergeCell ref="A2005:A2011"/>
    <mergeCell ref="B2005:B2011"/>
    <mergeCell ref="C2005:C2011"/>
    <mergeCell ref="D2005:D2011"/>
    <mergeCell ref="E2005:E2011"/>
    <mergeCell ref="A2021:A2027"/>
    <mergeCell ref="A1975:E1975"/>
    <mergeCell ref="A1976:A1980"/>
    <mergeCell ref="D1976:D1980"/>
    <mergeCell ref="E1976:E1980"/>
    <mergeCell ref="A1981:E1981"/>
    <mergeCell ref="A1982:F1982"/>
    <mergeCell ref="B2071:B2078"/>
    <mergeCell ref="C2071:C2078"/>
    <mergeCell ref="D2071:D2078"/>
    <mergeCell ref="E2071:E2078"/>
    <mergeCell ref="A2050:E2050"/>
    <mergeCell ref="A2051:F2051"/>
    <mergeCell ref="A1995:G1995"/>
    <mergeCell ref="A2055:A2061"/>
    <mergeCell ref="B2055:B2061"/>
    <mergeCell ref="C2055:C2061"/>
    <mergeCell ref="D2055:D2061"/>
    <mergeCell ref="E2055:E2061"/>
    <mergeCell ref="A2062:E2062"/>
    <mergeCell ref="A2042:E2042"/>
    <mergeCell ref="A2043:A2047"/>
    <mergeCell ref="B2043:B2047"/>
    <mergeCell ref="C2043:C2047"/>
    <mergeCell ref="D2043:D2047"/>
    <mergeCell ref="E2043:E2047"/>
    <mergeCell ref="A2048:E2048"/>
    <mergeCell ref="A2028:E2028"/>
    <mergeCell ref="A2053:G2053"/>
    <mergeCell ref="A2063:A2069"/>
    <mergeCell ref="B2063:B2069"/>
    <mergeCell ref="C2063:C2069"/>
    <mergeCell ref="D2063:D2069"/>
    <mergeCell ref="A2036:A2041"/>
    <mergeCell ref="B2036:B2041"/>
    <mergeCell ref="C2036:C2041"/>
    <mergeCell ref="D2036:D2041"/>
    <mergeCell ref="E2036:E2041"/>
    <mergeCell ref="E2063:E2069"/>
    <mergeCell ref="A2102:E2102"/>
    <mergeCell ref="A2103:A2109"/>
    <mergeCell ref="B2103:B2109"/>
    <mergeCell ref="C2103:C2109"/>
    <mergeCell ref="D2103:D2109"/>
    <mergeCell ref="E2103:E2109"/>
    <mergeCell ref="A2079:E2079"/>
    <mergeCell ref="A2080:A2085"/>
    <mergeCell ref="B2080:B2085"/>
    <mergeCell ref="C2080:C2085"/>
    <mergeCell ref="D2080:D2085"/>
    <mergeCell ref="E2080:E2085"/>
    <mergeCell ref="A2086:E2086"/>
    <mergeCell ref="A2087:A2092"/>
    <mergeCell ref="B2087:B2092"/>
    <mergeCell ref="C2087:C2092"/>
    <mergeCell ref="D2087:D2092"/>
    <mergeCell ref="E2087:E2092"/>
    <mergeCell ref="A2155:E2155"/>
    <mergeCell ref="A2156:A2162"/>
    <mergeCell ref="B2156:B2162"/>
    <mergeCell ref="C2156:C2162"/>
    <mergeCell ref="D2156:D2162"/>
    <mergeCell ref="A2070:E2070"/>
    <mergeCell ref="A2071:A2078"/>
    <mergeCell ref="A2122:A2127"/>
    <mergeCell ref="B2122:B2127"/>
    <mergeCell ref="C2122:C2127"/>
    <mergeCell ref="D2122:D2127"/>
    <mergeCell ref="E2122:E2127"/>
    <mergeCell ref="A2128:E2128"/>
    <mergeCell ref="A2129:A2134"/>
    <mergeCell ref="B2129:B2134"/>
    <mergeCell ref="C2129:C2134"/>
    <mergeCell ref="D2129:D2134"/>
    <mergeCell ref="E2129:E2134"/>
    <mergeCell ref="A2110:E2110"/>
    <mergeCell ref="A2111:A2116"/>
    <mergeCell ref="B2111:B2116"/>
    <mergeCell ref="C2111:C2116"/>
    <mergeCell ref="D2111:D2116"/>
    <mergeCell ref="E2111:E2116"/>
    <mergeCell ref="A2117:E2117"/>
    <mergeCell ref="A2118:F2118"/>
    <mergeCell ref="A2093:E2093"/>
    <mergeCell ref="A2094:A2101"/>
    <mergeCell ref="B2094:B2101"/>
    <mergeCell ref="C2094:C2101"/>
    <mergeCell ref="D2094:D2101"/>
    <mergeCell ref="E2094:E2101"/>
    <mergeCell ref="A2135:E2135"/>
    <mergeCell ref="A2136:A2141"/>
    <mergeCell ref="B2136:B2141"/>
    <mergeCell ref="C2136:C2141"/>
    <mergeCell ref="D2136:D2141"/>
    <mergeCell ref="E2136:E2141"/>
    <mergeCell ref="A2142:E2142"/>
    <mergeCell ref="A2143:A2147"/>
    <mergeCell ref="B2143:B2147"/>
    <mergeCell ref="C2143:C2147"/>
    <mergeCell ref="D2143:D2147"/>
    <mergeCell ref="E2143:E2147"/>
    <mergeCell ref="A2148:E2148"/>
    <mergeCell ref="A2149:A2154"/>
    <mergeCell ref="B2149:B2154"/>
    <mergeCell ref="C2149:C2154"/>
    <mergeCell ref="D2149:D2154"/>
    <mergeCell ref="E2149:E2154"/>
    <mergeCell ref="E2202:E2207"/>
    <mergeCell ref="E2156:E2162"/>
    <mergeCell ref="A2178:E2178"/>
    <mergeCell ref="A2179:F2179"/>
    <mergeCell ref="A2181:A2186"/>
    <mergeCell ref="B2181:B2186"/>
    <mergeCell ref="C2181:C2186"/>
    <mergeCell ref="D2181:D2186"/>
    <mergeCell ref="E2181:E2186"/>
    <mergeCell ref="A2163:E2163"/>
    <mergeCell ref="A2164:A2169"/>
    <mergeCell ref="B2164:B2169"/>
    <mergeCell ref="C2164:C2169"/>
    <mergeCell ref="D2164:D2169"/>
    <mergeCell ref="E2164:E2169"/>
    <mergeCell ref="A2170:E2170"/>
    <mergeCell ref="A2171:A2177"/>
    <mergeCell ref="B2171:B2177"/>
    <mergeCell ref="C2171:C2177"/>
    <mergeCell ref="D2171:D2177"/>
    <mergeCell ref="E2171:E2177"/>
    <mergeCell ref="D2231:D2237"/>
    <mergeCell ref="E2231:E2237"/>
    <mergeCell ref="A2238:E2238"/>
    <mergeCell ref="A2243:A2248"/>
    <mergeCell ref="B2243:B2248"/>
    <mergeCell ref="C2243:C2248"/>
    <mergeCell ref="D2243:D2248"/>
    <mergeCell ref="E2257:E2262"/>
    <mergeCell ref="D2250:D2255"/>
    <mergeCell ref="A2208:E2208"/>
    <mergeCell ref="A2209:A2214"/>
    <mergeCell ref="B2209:B2214"/>
    <mergeCell ref="C2209:C2214"/>
    <mergeCell ref="D2209:D2214"/>
    <mergeCell ref="E2209:E2214"/>
    <mergeCell ref="A2187:E2187"/>
    <mergeCell ref="A2188:A2193"/>
    <mergeCell ref="B2188:B2193"/>
    <mergeCell ref="C2188:C2193"/>
    <mergeCell ref="D2188:D2193"/>
    <mergeCell ref="E2188:E2193"/>
    <mergeCell ref="A2194:E2194"/>
    <mergeCell ref="A2195:A2200"/>
    <mergeCell ref="B2195:B2200"/>
    <mergeCell ref="C2195:C2200"/>
    <mergeCell ref="D2195:D2200"/>
    <mergeCell ref="E2195:E2200"/>
    <mergeCell ref="A2201:E2201"/>
    <mergeCell ref="A2202:A2207"/>
    <mergeCell ref="B2202:B2207"/>
    <mergeCell ref="C2202:C2207"/>
    <mergeCell ref="D2202:D2207"/>
    <mergeCell ref="C2312:C2318"/>
    <mergeCell ref="D2312:D2318"/>
    <mergeCell ref="E2312:E2318"/>
    <mergeCell ref="A2301:E2301"/>
    <mergeCell ref="A2302:F2303"/>
    <mergeCell ref="A2305:A2310"/>
    <mergeCell ref="B2305:B2310"/>
    <mergeCell ref="C2305:C2310"/>
    <mergeCell ref="A2337:E2337"/>
    <mergeCell ref="A2215:E2215"/>
    <mergeCell ref="A2216:A2222"/>
    <mergeCell ref="B2216:B2222"/>
    <mergeCell ref="C2216:C2222"/>
    <mergeCell ref="D2216:D2222"/>
    <mergeCell ref="E2216:E2222"/>
    <mergeCell ref="A2223:E2223"/>
    <mergeCell ref="A2224:A2229"/>
    <mergeCell ref="B2224:B2229"/>
    <mergeCell ref="C2224:C2229"/>
    <mergeCell ref="D2224:D2229"/>
    <mergeCell ref="E2224:E2229"/>
    <mergeCell ref="A2240:B2240"/>
    <mergeCell ref="C2240:F2240"/>
    <mergeCell ref="A2256:E2256"/>
    <mergeCell ref="A2257:A2262"/>
    <mergeCell ref="B2257:B2262"/>
    <mergeCell ref="C2257:C2262"/>
    <mergeCell ref="D2257:D2262"/>
    <mergeCell ref="A2230:E2230"/>
    <mergeCell ref="A2231:A2237"/>
    <mergeCell ref="B2231:B2237"/>
    <mergeCell ref="C2231:C2237"/>
    <mergeCell ref="D2349:D2355"/>
    <mergeCell ref="E2349:E2355"/>
    <mergeCell ref="A2319:E2319"/>
    <mergeCell ref="A2340:G2340"/>
    <mergeCell ref="C2343:C2347"/>
    <mergeCell ref="A2348:E2348"/>
    <mergeCell ref="D2343:D2347"/>
    <mergeCell ref="A2357:A2361"/>
    <mergeCell ref="D2357:D2361"/>
    <mergeCell ref="E2357:E2361"/>
    <mergeCell ref="D2320:D2325"/>
    <mergeCell ref="C2320:C2325"/>
    <mergeCell ref="B2363:B2368"/>
    <mergeCell ref="A2369:E2369"/>
    <mergeCell ref="A2326:E2326"/>
    <mergeCell ref="A2327:A2336"/>
    <mergeCell ref="B2327:B2336"/>
    <mergeCell ref="A2338:F2338"/>
    <mergeCell ref="E2320:E2325"/>
    <mergeCell ref="C2433:F2433"/>
    <mergeCell ref="C2401:F2401"/>
    <mergeCell ref="C2402:F2402"/>
    <mergeCell ref="A2479:G2479"/>
    <mergeCell ref="C2487:F2487"/>
    <mergeCell ref="A2410:G2410"/>
    <mergeCell ref="C2411:F2411"/>
    <mergeCell ref="C2412:F2412"/>
    <mergeCell ref="C2413:F2413"/>
    <mergeCell ref="C2414:F2414"/>
    <mergeCell ref="C2415:F2415"/>
    <mergeCell ref="C2376:C2381"/>
    <mergeCell ref="A2382:E2382"/>
    <mergeCell ref="B2383:B2388"/>
    <mergeCell ref="C2425:F2425"/>
    <mergeCell ref="C2383:C2388"/>
    <mergeCell ref="A2389:E2389"/>
    <mergeCell ref="A2390:A2396"/>
    <mergeCell ref="A2383:A2388"/>
    <mergeCell ref="D2383:D2388"/>
    <mergeCell ref="E2383:E2388"/>
    <mergeCell ref="C2390:C2396"/>
    <mergeCell ref="C2417:F2417"/>
    <mergeCell ref="C2418:F2418"/>
    <mergeCell ref="D2390:D2396"/>
    <mergeCell ref="E2390:E2396"/>
    <mergeCell ref="B2390:B2396"/>
    <mergeCell ref="C2419:F2419"/>
    <mergeCell ref="B2376:B2381"/>
    <mergeCell ref="C2408:F2408"/>
    <mergeCell ref="C2409:F2409"/>
    <mergeCell ref="A2376:A2381"/>
    <mergeCell ref="C2441:F2441"/>
    <mergeCell ref="A2434:G2434"/>
    <mergeCell ref="D2446:D2451"/>
    <mergeCell ref="G1970:G1974"/>
    <mergeCell ref="C2424:F2424"/>
    <mergeCell ref="C2439:F2439"/>
    <mergeCell ref="A1923:F1923"/>
    <mergeCell ref="B2679:B2684"/>
    <mergeCell ref="C2645:F2645"/>
    <mergeCell ref="F1976:F1980"/>
    <mergeCell ref="B2320:B2325"/>
    <mergeCell ref="A2320:A2325"/>
    <mergeCell ref="G1976:G1980"/>
    <mergeCell ref="A1958:A1962"/>
    <mergeCell ref="C2420:F2420"/>
    <mergeCell ref="A2421:G2421"/>
    <mergeCell ref="C2422:F2422"/>
    <mergeCell ref="C2423:F2423"/>
    <mergeCell ref="C2510:F2510"/>
    <mergeCell ref="C2511:F2511"/>
    <mergeCell ref="A2512:G2512"/>
    <mergeCell ref="C2495:F2495"/>
    <mergeCell ref="D2363:D2368"/>
    <mergeCell ref="E2363:E2368"/>
    <mergeCell ref="C2363:C2368"/>
    <mergeCell ref="C2416:F2416"/>
    <mergeCell ref="A2397:E2397"/>
    <mergeCell ref="A2398:F2398"/>
    <mergeCell ref="A2399:G2399"/>
    <mergeCell ref="C2430:F2430"/>
    <mergeCell ref="C2431:F2431"/>
    <mergeCell ref="C2432:F2432"/>
    <mergeCell ref="E1964:E1968"/>
    <mergeCell ref="C1987:F1987"/>
    <mergeCell ref="C1988:F1988"/>
    <mergeCell ref="C1989:F1989"/>
    <mergeCell ref="C1990:F1990"/>
    <mergeCell ref="C1991:F1991"/>
    <mergeCell ref="C1992:F1992"/>
    <mergeCell ref="C1993:F1993"/>
    <mergeCell ref="C1994:F1994"/>
    <mergeCell ref="C1976:C1980"/>
    <mergeCell ref="C2426:F2426"/>
    <mergeCell ref="C2427:F2427"/>
    <mergeCell ref="C2428:F2428"/>
    <mergeCell ref="C2429:F2429"/>
    <mergeCell ref="A2341:G2341"/>
    <mergeCell ref="B2343:B2347"/>
    <mergeCell ref="C2403:F2403"/>
    <mergeCell ref="C2404:F2404"/>
    <mergeCell ref="C2405:F2405"/>
    <mergeCell ref="C2406:F2406"/>
    <mergeCell ref="C2407:F2407"/>
    <mergeCell ref="A2370:A2374"/>
    <mergeCell ref="D2370:D2374"/>
    <mergeCell ref="E2370:E2374"/>
    <mergeCell ref="D2376:D2381"/>
    <mergeCell ref="E2376:E2381"/>
    <mergeCell ref="A2400:G2400"/>
    <mergeCell ref="E2305:E2310"/>
    <mergeCell ref="A2339:B2339"/>
    <mergeCell ref="C2339:F2339"/>
    <mergeCell ref="E2343:E2347"/>
    <mergeCell ref="A2349:A2355"/>
    <mergeCell ref="C1947:C1954"/>
    <mergeCell ref="D1947:D1954"/>
    <mergeCell ref="E1947:E1954"/>
    <mergeCell ref="F1970:F1974"/>
    <mergeCell ref="B2349:B2355"/>
    <mergeCell ref="C2349:C2355"/>
    <mergeCell ref="A2356:E2356"/>
    <mergeCell ref="B2357:B2361"/>
    <mergeCell ref="C2357:C2361"/>
    <mergeCell ref="A2362:E2362"/>
    <mergeCell ref="B2370:B2374"/>
    <mergeCell ref="C2370:C2374"/>
    <mergeCell ref="A2375:E2375"/>
    <mergeCell ref="A2363:A2368"/>
    <mergeCell ref="A2343:A2347"/>
    <mergeCell ref="A2283:E2283"/>
    <mergeCell ref="A2284:A2290"/>
    <mergeCell ref="B2284:B2290"/>
    <mergeCell ref="C2284:C2290"/>
    <mergeCell ref="D2284:D2290"/>
    <mergeCell ref="E2284:E2290"/>
    <mergeCell ref="A2291:E2291"/>
    <mergeCell ref="A2292:A2300"/>
    <mergeCell ref="B2292:B2300"/>
    <mergeCell ref="C2292:C2300"/>
    <mergeCell ref="D2292:D2300"/>
    <mergeCell ref="E2292:E2300"/>
    <mergeCell ref="A2311:E2311"/>
    <mergeCell ref="A2312:A2318"/>
    <mergeCell ref="B2312:B2318"/>
    <mergeCell ref="C2327:C2336"/>
    <mergeCell ref="D2327:D2336"/>
    <mergeCell ref="A2478:G2478"/>
    <mergeCell ref="C2491:F2491"/>
    <mergeCell ref="C2593:F2593"/>
    <mergeCell ref="E2446:E2451"/>
    <mergeCell ref="A2452:E2452"/>
    <mergeCell ref="A2453:A2458"/>
    <mergeCell ref="B2453:B2458"/>
    <mergeCell ref="B2532:B2538"/>
    <mergeCell ref="C2496:F2496"/>
    <mergeCell ref="C2498:F2498"/>
    <mergeCell ref="C2540:C2545"/>
    <mergeCell ref="C2514:F2514"/>
    <mergeCell ref="A2531:E2531"/>
    <mergeCell ref="C2453:C2458"/>
    <mergeCell ref="C2588:F2588"/>
    <mergeCell ref="C2513:F2513"/>
    <mergeCell ref="A2552:E2552"/>
    <mergeCell ref="E2540:E2545"/>
    <mergeCell ref="C2484:F2484"/>
    <mergeCell ref="C2489:F2489"/>
    <mergeCell ref="C2490:F2490"/>
    <mergeCell ref="B2547:B2551"/>
    <mergeCell ref="C2590:F2590"/>
    <mergeCell ref="C2587:F2587"/>
    <mergeCell ref="A2559:E2559"/>
    <mergeCell ref="A2477:B2477"/>
    <mergeCell ref="A2460:A2465"/>
    <mergeCell ref="C2493:F2493"/>
    <mergeCell ref="E2460:E2465"/>
    <mergeCell ref="C2483:F2483"/>
    <mergeCell ref="B2540:B2545"/>
    <mergeCell ref="C2591:F2591"/>
    <mergeCell ref="C2440:F2440"/>
    <mergeCell ref="C2517:F2517"/>
    <mergeCell ref="C2518:F2518"/>
    <mergeCell ref="C2519:F2519"/>
    <mergeCell ref="C2547:C2551"/>
    <mergeCell ref="D2547:D2551"/>
    <mergeCell ref="C2506:F2506"/>
    <mergeCell ref="C2507:F2507"/>
    <mergeCell ref="C2508:F2508"/>
    <mergeCell ref="C2520:F2520"/>
    <mergeCell ref="C2497:F2497"/>
    <mergeCell ref="A1419:A1423"/>
    <mergeCell ref="B1419:B1423"/>
    <mergeCell ref="C1419:C1423"/>
    <mergeCell ref="C1984:F1984"/>
    <mergeCell ref="C1985:F1985"/>
    <mergeCell ref="C1986:F1986"/>
    <mergeCell ref="C2442:F2442"/>
    <mergeCell ref="C2443:F2443"/>
    <mergeCell ref="C2502:F2502"/>
    <mergeCell ref="C2503:F2503"/>
    <mergeCell ref="C2522:F2522"/>
    <mergeCell ref="A2523:G2523"/>
    <mergeCell ref="A2466:E2466"/>
    <mergeCell ref="G1755:G1756"/>
    <mergeCell ref="A1757:E1757"/>
    <mergeCell ref="A1759:A1768"/>
    <mergeCell ref="B1759:B1768"/>
    <mergeCell ref="A1847:A1852"/>
    <mergeCell ref="B1847:B1852"/>
    <mergeCell ref="C1847:C1852"/>
    <mergeCell ref="D1847:D1852"/>
    <mergeCell ref="A1396:A1404"/>
    <mergeCell ref="B1396:B1404"/>
    <mergeCell ref="C1396:C1404"/>
    <mergeCell ref="D1396:D1404"/>
    <mergeCell ref="E1396:E1404"/>
    <mergeCell ref="A1405:E1405"/>
    <mergeCell ref="A1390:A1394"/>
    <mergeCell ref="B1390:B1394"/>
    <mergeCell ref="C1390:C1394"/>
    <mergeCell ref="C837:C842"/>
    <mergeCell ref="D837:D842"/>
    <mergeCell ref="E837:E842"/>
    <mergeCell ref="A843:E843"/>
    <mergeCell ref="D1390:D1394"/>
    <mergeCell ref="E1390:E1394"/>
    <mergeCell ref="A1395:E1395"/>
    <mergeCell ref="B1330:B1335"/>
    <mergeCell ref="C1330:C1335"/>
    <mergeCell ref="D1330:D1335"/>
    <mergeCell ref="E1330:E1335"/>
    <mergeCell ref="A1336:E1336"/>
    <mergeCell ref="A1337:A1343"/>
    <mergeCell ref="B1337:B1343"/>
    <mergeCell ref="C1337:C1343"/>
    <mergeCell ref="E1337:E1343"/>
    <mergeCell ref="A1354:F1354"/>
    <mergeCell ref="A1344:E1344"/>
    <mergeCell ref="C1355:F1355"/>
    <mergeCell ref="B1371:B1375"/>
    <mergeCell ref="C1371:C1375"/>
    <mergeCell ref="A1355:B1355"/>
    <mergeCell ref="A1353:E1353"/>
    <mergeCell ref="D1431:D1441"/>
    <mergeCell ref="A1406:A1415"/>
    <mergeCell ref="B1406:B1415"/>
    <mergeCell ref="C1406:C1415"/>
    <mergeCell ref="A1364:A1369"/>
    <mergeCell ref="B1364:B1369"/>
    <mergeCell ref="E1406:E1415"/>
    <mergeCell ref="A1416:E1416"/>
    <mergeCell ref="A1417:F1417"/>
    <mergeCell ref="E1419:E1423"/>
    <mergeCell ref="B1708:B1714"/>
    <mergeCell ref="C1708:C1714"/>
    <mergeCell ref="F1755:F1756"/>
    <mergeCell ref="D1684:D1689"/>
    <mergeCell ref="A1706:G1706"/>
    <mergeCell ref="A1708:A1714"/>
    <mergeCell ref="A1670:A1675"/>
    <mergeCell ref="B1670:B1675"/>
    <mergeCell ref="C1670:C1675"/>
    <mergeCell ref="D1670:D1675"/>
    <mergeCell ref="E1670:E1675"/>
    <mergeCell ref="A1676:E1676"/>
    <mergeCell ref="C1677:C1682"/>
    <mergeCell ref="B1677:B1682"/>
    <mergeCell ref="A1677:A1682"/>
    <mergeCell ref="A1479:G1479"/>
    <mergeCell ref="D1708:D1714"/>
    <mergeCell ref="E1708:E1714"/>
    <mergeCell ref="A1715:E1715"/>
    <mergeCell ref="E1677:E1682"/>
    <mergeCell ref="D1677:D1682"/>
    <mergeCell ref="B1716:B1721"/>
    <mergeCell ref="C1716:C1721"/>
    <mergeCell ref="D1716:D1721"/>
    <mergeCell ref="A1722:E1722"/>
    <mergeCell ref="A1716:A1721"/>
    <mergeCell ref="F1725:G1725"/>
    <mergeCell ref="F1731:G1731"/>
    <mergeCell ref="E1824:E1828"/>
    <mergeCell ref="A1808:A1814"/>
    <mergeCell ref="A1823:E1823"/>
    <mergeCell ref="E1723:E1756"/>
    <mergeCell ref="D1723:D1756"/>
    <mergeCell ref="C1723:C1756"/>
    <mergeCell ref="B1723:B1756"/>
    <mergeCell ref="A1723:A1756"/>
    <mergeCell ref="D1808:D1814"/>
    <mergeCell ref="E1808:E1814"/>
    <mergeCell ref="A1815:E1815"/>
    <mergeCell ref="B1816:B1822"/>
    <mergeCell ref="C1816:C1822"/>
    <mergeCell ref="A1779:A1785"/>
    <mergeCell ref="A1772:A1777"/>
    <mergeCell ref="B1772:B1777"/>
    <mergeCell ref="E1816:E1822"/>
    <mergeCell ref="E1772:E1777"/>
    <mergeCell ref="A1816:A1822"/>
    <mergeCell ref="A1778:E1778"/>
    <mergeCell ref="A1794:A1799"/>
    <mergeCell ref="C1925:C1930"/>
    <mergeCell ref="D1925:D1930"/>
    <mergeCell ref="E1925:E1930"/>
    <mergeCell ref="A1938:E1938"/>
    <mergeCell ref="A1969:E1969"/>
    <mergeCell ref="A1970:A1974"/>
    <mergeCell ref="B1970:B1974"/>
    <mergeCell ref="C1970:C1974"/>
    <mergeCell ref="D1970:D1974"/>
    <mergeCell ref="E1970:E1974"/>
    <mergeCell ref="F1734:G1734"/>
    <mergeCell ref="C1824:C1828"/>
    <mergeCell ref="D1824:D1828"/>
    <mergeCell ref="C1787:C1792"/>
    <mergeCell ref="D1787:D1792"/>
    <mergeCell ref="E1787:E1792"/>
    <mergeCell ref="A1793:E1793"/>
    <mergeCell ref="B1794:B1799"/>
    <mergeCell ref="C1794:C1799"/>
    <mergeCell ref="D1794:D1799"/>
    <mergeCell ref="E1794:E1799"/>
    <mergeCell ref="A1800:E1800"/>
    <mergeCell ref="A1839:A1845"/>
    <mergeCell ref="E1832:E1837"/>
    <mergeCell ref="A1838:E1838"/>
    <mergeCell ref="D1832:D1837"/>
    <mergeCell ref="B1808:B1814"/>
    <mergeCell ref="F1746:G1746"/>
    <mergeCell ref="C1772:C1777"/>
    <mergeCell ref="D1772:D1777"/>
    <mergeCell ref="A1947:A1954"/>
    <mergeCell ref="B1947:B1954"/>
    <mergeCell ref="E1915:E1921"/>
    <mergeCell ref="B1976:B1980"/>
    <mergeCell ref="A1801:A1806"/>
    <mergeCell ref="B1787:B1792"/>
    <mergeCell ref="A2532:A2538"/>
    <mergeCell ref="A2540:A2545"/>
    <mergeCell ref="D2574:D2580"/>
    <mergeCell ref="E2574:E2580"/>
    <mergeCell ref="A2581:E2581"/>
    <mergeCell ref="C2515:F2515"/>
    <mergeCell ref="A2547:A2551"/>
    <mergeCell ref="E2547:E2551"/>
    <mergeCell ref="A2525:A2530"/>
    <mergeCell ref="B2525:B2530"/>
    <mergeCell ref="C2500:F2500"/>
    <mergeCell ref="C2501:F2501"/>
    <mergeCell ref="C2521:F2521"/>
    <mergeCell ref="C2480:F2480"/>
    <mergeCell ref="C2481:F2481"/>
    <mergeCell ref="C2482:F2482"/>
    <mergeCell ref="E2532:E2538"/>
    <mergeCell ref="A2539:E2539"/>
    <mergeCell ref="C2553:C2558"/>
    <mergeCell ref="D2553:D2558"/>
    <mergeCell ref="A1964:A1968"/>
    <mergeCell ref="B1964:B1968"/>
    <mergeCell ref="C1964:C1968"/>
    <mergeCell ref="D1964:D1968"/>
    <mergeCell ref="B1925:B1930"/>
    <mergeCell ref="C2444:F2444"/>
    <mergeCell ref="A2475:E2475"/>
    <mergeCell ref="A2488:G2488"/>
    <mergeCell ref="C2592:F2592"/>
    <mergeCell ref="C2509:F2509"/>
    <mergeCell ref="C2505:F2505"/>
    <mergeCell ref="C2492:F2492"/>
    <mergeCell ref="A2826:E2826"/>
    <mergeCell ref="A2827:A2831"/>
    <mergeCell ref="B2827:B2831"/>
    <mergeCell ref="C2827:C2831"/>
    <mergeCell ref="D2827:D2831"/>
    <mergeCell ref="E2827:E2831"/>
    <mergeCell ref="A2833:A2838"/>
    <mergeCell ref="B2833:B2838"/>
    <mergeCell ref="A2805:E2805"/>
    <mergeCell ref="A2806:A2811"/>
    <mergeCell ref="A2753:E2753"/>
    <mergeCell ref="B2806:B2811"/>
    <mergeCell ref="E2813:E2818"/>
    <mergeCell ref="C2806:C2811"/>
    <mergeCell ref="D2806:D2811"/>
    <mergeCell ref="E2806:E2811"/>
    <mergeCell ref="C2754:C2759"/>
    <mergeCell ref="A2768:E2768"/>
    <mergeCell ref="A2778:G2778"/>
    <mergeCell ref="D2769:D2774"/>
    <mergeCell ref="E2769:E2774"/>
    <mergeCell ref="C2794:F2794"/>
    <mergeCell ref="C2793:F2793"/>
    <mergeCell ref="C2792:F2792"/>
    <mergeCell ref="C2747:C2752"/>
    <mergeCell ref="C2787:F2787"/>
    <mergeCell ref="C2494:F2494"/>
    <mergeCell ref="A2711:E2711"/>
    <mergeCell ref="C2485:F2485"/>
    <mergeCell ref="C2486:F2486"/>
    <mergeCell ref="C2504:F2504"/>
    <mergeCell ref="A2632:A2639"/>
    <mergeCell ref="B2632:B2639"/>
    <mergeCell ref="C2632:C2639"/>
    <mergeCell ref="E2632:E2639"/>
    <mergeCell ref="C2648:F2648"/>
    <mergeCell ref="E2553:E2558"/>
    <mergeCell ref="D2532:D2538"/>
    <mergeCell ref="E2525:E2530"/>
    <mergeCell ref="D2560:D2565"/>
    <mergeCell ref="C2594:F2594"/>
    <mergeCell ref="C2525:C2530"/>
    <mergeCell ref="C2785:F2785"/>
    <mergeCell ref="A2786:G2786"/>
    <mergeCell ref="A2769:A2774"/>
    <mergeCell ref="D2761:D2767"/>
    <mergeCell ref="C2585:F2585"/>
    <mergeCell ref="A2583:G2583"/>
    <mergeCell ref="A2584:G2584"/>
    <mergeCell ref="A2553:A2558"/>
    <mergeCell ref="C2600:F2600"/>
    <mergeCell ref="C2598:F2598"/>
    <mergeCell ref="D2632:D2639"/>
    <mergeCell ref="C2602:F2602"/>
    <mergeCell ref="C2601:F2601"/>
    <mergeCell ref="A2672:A2677"/>
    <mergeCell ref="C2658:F2658"/>
    <mergeCell ref="C2761:C2767"/>
    <mergeCell ref="E2712:E2718"/>
    <mergeCell ref="A2729:G2729"/>
    <mergeCell ref="C2446:C2451"/>
    <mergeCell ref="A2546:E2546"/>
    <mergeCell ref="A2582:F2582"/>
    <mergeCell ref="A2596:G2596"/>
    <mergeCell ref="E2799:E2804"/>
    <mergeCell ref="C2740:F2740"/>
    <mergeCell ref="C2741:F2741"/>
    <mergeCell ref="B2799:B2804"/>
    <mergeCell ref="C2799:C2804"/>
    <mergeCell ref="D2799:D2804"/>
    <mergeCell ref="D2698:D2703"/>
    <mergeCell ref="E2698:E2703"/>
    <mergeCell ref="D2705:D2710"/>
    <mergeCell ref="E2705:E2710"/>
    <mergeCell ref="C2698:C2703"/>
    <mergeCell ref="A2678:E2678"/>
    <mergeCell ref="A2679:A2684"/>
    <mergeCell ref="A2776:B2776"/>
    <mergeCell ref="C2776:F2776"/>
    <mergeCell ref="C2745:F2745"/>
    <mergeCell ref="C2734:F2734"/>
    <mergeCell ref="C2735:F2735"/>
    <mergeCell ref="A2736:G2736"/>
    <mergeCell ref="A2761:A2767"/>
    <mergeCell ref="C2795:F2795"/>
    <mergeCell ref="A2775:E2775"/>
    <mergeCell ref="A2777:F2777"/>
    <mergeCell ref="D2754:D2759"/>
    <mergeCell ref="E2754:E2759"/>
    <mergeCell ref="A2760:E2760"/>
    <mergeCell ref="A2719:E2719"/>
    <mergeCell ref="D2686:D2690"/>
    <mergeCell ref="B2769:B2774"/>
    <mergeCell ref="C2769:C2774"/>
    <mergeCell ref="C2788:F2788"/>
    <mergeCell ref="C2789:F2789"/>
    <mergeCell ref="C2781:F2781"/>
    <mergeCell ref="C2790:F2790"/>
    <mergeCell ref="C2791:F2791"/>
    <mergeCell ref="C2782:F2782"/>
    <mergeCell ref="C2783:F2783"/>
    <mergeCell ref="C2784:F2784"/>
    <mergeCell ref="E2761:E2767"/>
    <mergeCell ref="C2666:F2666"/>
    <mergeCell ref="C2667:F2667"/>
    <mergeCell ref="C2742:F2742"/>
    <mergeCell ref="C2743:F2743"/>
    <mergeCell ref="C2744:F2744"/>
    <mergeCell ref="C2668:F2668"/>
    <mergeCell ref="D2747:D2752"/>
    <mergeCell ref="B2720:B2725"/>
    <mergeCell ref="C2720:C2725"/>
    <mergeCell ref="D2720:D2725"/>
    <mergeCell ref="E2720:E2725"/>
    <mergeCell ref="C2669:F2669"/>
    <mergeCell ref="B2747:B2752"/>
    <mergeCell ref="E2747:E2752"/>
    <mergeCell ref="B2705:B2710"/>
    <mergeCell ref="C2692:C2696"/>
    <mergeCell ref="B2761:B2767"/>
    <mergeCell ref="D2692:D2696"/>
  </mergeCells>
  <pageMargins left="1.7" right="0.7" top="0.75" bottom="0.75" header="0.3" footer="0.3"/>
  <pageSetup scale="65" orientation="portrait" r:id="rId1"/>
</worksheet>
</file>

<file path=xl/worksheets/sheet3.xml><?xml version="1.0" encoding="utf-8"?>
<worksheet xmlns="http://schemas.openxmlformats.org/spreadsheetml/2006/main" xmlns:r="http://schemas.openxmlformats.org/officeDocument/2006/relationships">
  <dimension ref="A1:J452"/>
  <sheetViews>
    <sheetView view="pageBreakPreview" zoomScale="83" zoomScaleSheetLayoutView="83" workbookViewId="0">
      <pane xSplit="5" ySplit="1" topLeftCell="F33" activePane="bottomRight" state="frozen"/>
      <selection pane="topRight" activeCell="G1" sqref="G1"/>
      <selection pane="bottomLeft" activeCell="A2" sqref="A2"/>
      <selection pane="bottomRight" activeCell="F424" sqref="F424:I431"/>
    </sheetView>
  </sheetViews>
  <sheetFormatPr defaultRowHeight="15"/>
  <cols>
    <col min="1" max="1" width="5" style="48" customWidth="1"/>
    <col min="2" max="2" width="7.5703125" style="48" customWidth="1"/>
    <col min="3" max="3" width="11.28515625" style="48" customWidth="1"/>
    <col min="4" max="4" width="17.140625" style="48" customWidth="1"/>
    <col min="5" max="5" width="16.28515625" customWidth="1"/>
    <col min="6" max="6" width="15.140625" customWidth="1"/>
    <col min="7" max="7" width="14.7109375" customWidth="1"/>
    <col min="8" max="8" width="15.140625" customWidth="1"/>
    <col min="9" max="9" width="15.140625" style="50" customWidth="1"/>
    <col min="10" max="10" width="12.85546875" customWidth="1"/>
  </cols>
  <sheetData>
    <row r="1" spans="1:10" ht="42.75" customHeight="1" thickBot="1">
      <c r="A1" s="809" t="s">
        <v>554</v>
      </c>
      <c r="B1" s="810"/>
      <c r="C1" s="810"/>
      <c r="D1" s="810"/>
      <c r="E1" s="811"/>
      <c r="F1" s="810"/>
      <c r="G1" s="810"/>
      <c r="H1" s="810"/>
      <c r="I1" s="810"/>
      <c r="J1" s="812"/>
    </row>
    <row r="2" spans="1:10" ht="20.25" customHeight="1">
      <c r="A2" s="815" t="s">
        <v>520</v>
      </c>
      <c r="B2" s="817" t="s">
        <v>0</v>
      </c>
      <c r="C2" s="817" t="s">
        <v>1</v>
      </c>
      <c r="D2" s="817" t="s">
        <v>2</v>
      </c>
      <c r="E2" s="819" t="s">
        <v>37</v>
      </c>
      <c r="F2" s="813" t="s">
        <v>1899</v>
      </c>
      <c r="G2" s="813" t="s">
        <v>1900</v>
      </c>
      <c r="H2" s="813" t="s">
        <v>1901</v>
      </c>
      <c r="I2" s="813" t="s">
        <v>1941</v>
      </c>
      <c r="J2" s="807" t="s">
        <v>423</v>
      </c>
    </row>
    <row r="3" spans="1:10" ht="20.25" customHeight="1">
      <c r="A3" s="816"/>
      <c r="B3" s="818"/>
      <c r="C3" s="818"/>
      <c r="D3" s="818"/>
      <c r="E3" s="819"/>
      <c r="F3" s="814"/>
      <c r="G3" s="814"/>
      <c r="H3" s="814"/>
      <c r="I3" s="814"/>
      <c r="J3" s="808"/>
    </row>
    <row r="4" spans="1:10" ht="20.25" customHeight="1">
      <c r="A4" s="551">
        <v>1</v>
      </c>
      <c r="B4" s="555" t="s">
        <v>74</v>
      </c>
      <c r="C4" s="801" t="s">
        <v>75</v>
      </c>
      <c r="D4" s="798" t="s">
        <v>76</v>
      </c>
      <c r="E4" s="119" t="s">
        <v>571</v>
      </c>
      <c r="F4" s="122"/>
      <c r="G4" s="121"/>
      <c r="H4" s="121"/>
      <c r="I4" s="260"/>
      <c r="J4" s="525">
        <f>SUM(F4:I4)</f>
        <v>0</v>
      </c>
    </row>
    <row r="5" spans="1:10" s="50" customFormat="1" ht="15.75" customHeight="1">
      <c r="A5" s="552"/>
      <c r="B5" s="556"/>
      <c r="C5" s="802"/>
      <c r="D5" s="799"/>
      <c r="E5" s="119" t="s">
        <v>572</v>
      </c>
      <c r="F5" s="122"/>
      <c r="G5" s="122"/>
      <c r="H5" s="125"/>
      <c r="I5" s="242">
        <v>177</v>
      </c>
      <c r="J5" s="525">
        <v>177</v>
      </c>
    </row>
    <row r="6" spans="1:10" s="50" customFormat="1">
      <c r="A6" s="552"/>
      <c r="B6" s="556"/>
      <c r="C6" s="802"/>
      <c r="D6" s="799"/>
      <c r="E6" s="119" t="s">
        <v>573</v>
      </c>
      <c r="F6" s="122"/>
      <c r="G6" s="264"/>
      <c r="H6" s="125"/>
      <c r="I6" s="260"/>
      <c r="J6" s="525">
        <f t="shared" ref="J6:J11" si="0">SUM(F6:H6)</f>
        <v>0</v>
      </c>
    </row>
    <row r="7" spans="1:10" s="50" customFormat="1">
      <c r="A7" s="552"/>
      <c r="B7" s="556"/>
      <c r="C7" s="802"/>
      <c r="D7" s="799"/>
      <c r="E7" s="119" t="s">
        <v>574</v>
      </c>
      <c r="F7" s="124"/>
      <c r="G7" s="125"/>
      <c r="H7" s="242">
        <v>198</v>
      </c>
      <c r="I7" s="243"/>
      <c r="J7" s="525">
        <f t="shared" si="0"/>
        <v>198</v>
      </c>
    </row>
    <row r="8" spans="1:10" s="50" customFormat="1">
      <c r="A8" s="552"/>
      <c r="B8" s="556"/>
      <c r="C8" s="802"/>
      <c r="D8" s="799"/>
      <c r="E8" s="119" t="s">
        <v>575</v>
      </c>
      <c r="F8" s="264"/>
      <c r="G8" s="125"/>
      <c r="H8" s="125"/>
      <c r="I8" s="243"/>
      <c r="J8" s="525">
        <f t="shared" si="0"/>
        <v>0</v>
      </c>
    </row>
    <row r="9" spans="1:10" s="50" customFormat="1">
      <c r="A9" s="552"/>
      <c r="B9" s="556"/>
      <c r="C9" s="802"/>
      <c r="D9" s="799"/>
      <c r="E9" s="119" t="s">
        <v>576</v>
      </c>
      <c r="F9" s="125"/>
      <c r="G9" s="123">
        <v>139</v>
      </c>
      <c r="H9" s="124"/>
      <c r="I9" s="243"/>
      <c r="J9" s="525">
        <f t="shared" si="0"/>
        <v>139</v>
      </c>
    </row>
    <row r="10" spans="1:10" s="50" customFormat="1">
      <c r="A10" s="552"/>
      <c r="B10" s="556"/>
      <c r="C10" s="802"/>
      <c r="D10" s="799"/>
      <c r="E10" s="119" t="s">
        <v>577</v>
      </c>
      <c r="F10" s="125"/>
      <c r="G10" s="124"/>
      <c r="H10" s="124"/>
      <c r="I10" s="243"/>
      <c r="J10" s="525">
        <f t="shared" si="0"/>
        <v>0</v>
      </c>
    </row>
    <row r="11" spans="1:10" s="50" customFormat="1">
      <c r="A11" s="554"/>
      <c r="B11" s="557"/>
      <c r="C11" s="803"/>
      <c r="D11" s="800"/>
      <c r="E11" s="119" t="s">
        <v>578</v>
      </c>
      <c r="F11" s="123"/>
      <c r="G11" s="124"/>
      <c r="H11" s="124"/>
      <c r="I11" s="243"/>
      <c r="J11" s="525">
        <f t="shared" si="0"/>
        <v>0</v>
      </c>
    </row>
    <row r="12" spans="1:10" s="50" customFormat="1">
      <c r="A12" s="774" t="s">
        <v>1896</v>
      </c>
      <c r="B12" s="792"/>
      <c r="C12" s="118"/>
      <c r="D12" s="118"/>
      <c r="E12" s="117">
        <v>8</v>
      </c>
      <c r="F12" s="782"/>
      <c r="G12" s="782"/>
      <c r="H12" s="783"/>
      <c r="I12" s="522"/>
      <c r="J12" s="766">
        <f t="shared" ref="J12" si="1">SUM(J4:J11)</f>
        <v>514</v>
      </c>
    </row>
    <row r="13" spans="1:10" s="50" customFormat="1" ht="18.75" customHeight="1">
      <c r="A13" s="754" t="s">
        <v>472</v>
      </c>
      <c r="B13" s="755"/>
      <c r="C13" s="756"/>
      <c r="D13" s="757"/>
      <c r="E13" s="526">
        <v>1</v>
      </c>
      <c r="F13" s="787"/>
      <c r="G13" s="787"/>
      <c r="H13" s="788"/>
      <c r="I13" s="524"/>
      <c r="J13" s="767"/>
    </row>
    <row r="14" spans="1:10" ht="17.25" customHeight="1">
      <c r="A14" s="544">
        <v>1</v>
      </c>
      <c r="B14" s="558" t="s">
        <v>74</v>
      </c>
      <c r="C14" s="793" t="s">
        <v>80</v>
      </c>
      <c r="D14" s="794" t="s">
        <v>81</v>
      </c>
      <c r="E14" s="119" t="s">
        <v>571</v>
      </c>
      <c r="F14" s="122"/>
      <c r="G14" s="121"/>
      <c r="H14" s="121"/>
      <c r="I14" s="260"/>
      <c r="J14" s="525">
        <f>SUM(F14:I14)</f>
        <v>0</v>
      </c>
    </row>
    <row r="15" spans="1:10" ht="17.25" customHeight="1">
      <c r="A15" s="544"/>
      <c r="B15" s="558"/>
      <c r="C15" s="793"/>
      <c r="D15" s="794"/>
      <c r="E15" s="119" t="s">
        <v>572</v>
      </c>
      <c r="F15" s="122"/>
      <c r="G15" s="122"/>
      <c r="H15" s="125"/>
      <c r="I15" s="242">
        <v>205</v>
      </c>
      <c r="J15" s="525">
        <v>205</v>
      </c>
    </row>
    <row r="16" spans="1:10" ht="17.25" customHeight="1">
      <c r="A16" s="544"/>
      <c r="B16" s="558"/>
      <c r="C16" s="793"/>
      <c r="D16" s="794"/>
      <c r="E16" s="119" t="s">
        <v>573</v>
      </c>
      <c r="F16" s="122"/>
      <c r="G16" s="264"/>
      <c r="H16" s="125"/>
      <c r="I16" s="243"/>
      <c r="J16" s="525">
        <f t="shared" ref="J16:J21" si="2">SUM(F16:H16)</f>
        <v>0</v>
      </c>
    </row>
    <row r="17" spans="1:10" ht="17.25" customHeight="1">
      <c r="A17" s="544"/>
      <c r="B17" s="558"/>
      <c r="C17" s="793"/>
      <c r="D17" s="794"/>
      <c r="E17" s="119" t="s">
        <v>574</v>
      </c>
      <c r="F17" s="124"/>
      <c r="G17" s="125"/>
      <c r="H17" s="123">
        <v>185</v>
      </c>
      <c r="I17" s="243"/>
      <c r="J17" s="525">
        <f t="shared" si="2"/>
        <v>185</v>
      </c>
    </row>
    <row r="18" spans="1:10" ht="17.25" customHeight="1">
      <c r="A18" s="544"/>
      <c r="B18" s="558"/>
      <c r="C18" s="793"/>
      <c r="D18" s="794"/>
      <c r="E18" s="119" t="s">
        <v>575</v>
      </c>
      <c r="F18" s="264"/>
      <c r="G18" s="125"/>
      <c r="H18" s="124"/>
      <c r="I18" s="243"/>
      <c r="J18" s="525">
        <f t="shared" si="2"/>
        <v>0</v>
      </c>
    </row>
    <row r="19" spans="1:10" s="50" customFormat="1" ht="17.25" customHeight="1">
      <c r="A19" s="544"/>
      <c r="B19" s="558"/>
      <c r="C19" s="793"/>
      <c r="D19" s="794"/>
      <c r="E19" s="119" t="s">
        <v>576</v>
      </c>
      <c r="F19" s="125"/>
      <c r="G19" s="123">
        <v>180</v>
      </c>
      <c r="H19" s="124"/>
      <c r="I19" s="243"/>
      <c r="J19" s="525">
        <f t="shared" si="2"/>
        <v>180</v>
      </c>
    </row>
    <row r="20" spans="1:10" s="50" customFormat="1" ht="17.25" customHeight="1">
      <c r="A20" s="544"/>
      <c r="B20" s="558"/>
      <c r="C20" s="793"/>
      <c r="D20" s="794"/>
      <c r="E20" s="119" t="s">
        <v>577</v>
      </c>
      <c r="F20" s="125"/>
      <c r="G20" s="124"/>
      <c r="H20" s="124"/>
      <c r="I20" s="243"/>
      <c r="J20" s="525">
        <f t="shared" si="2"/>
        <v>0</v>
      </c>
    </row>
    <row r="21" spans="1:10" ht="17.25" customHeight="1">
      <c r="A21" s="544"/>
      <c r="B21" s="558"/>
      <c r="C21" s="793"/>
      <c r="D21" s="794"/>
      <c r="E21" s="119" t="s">
        <v>578</v>
      </c>
      <c r="F21" s="123">
        <v>102</v>
      </c>
      <c r="G21" s="472"/>
      <c r="H21" s="472"/>
      <c r="I21" s="468"/>
      <c r="J21" s="525">
        <f t="shared" si="2"/>
        <v>102</v>
      </c>
    </row>
    <row r="22" spans="1:10" ht="12" customHeight="1">
      <c r="A22" s="774" t="s">
        <v>1896</v>
      </c>
      <c r="B22" s="792"/>
      <c r="C22" s="527"/>
      <c r="D22" s="137"/>
      <c r="E22" s="526">
        <v>8</v>
      </c>
      <c r="F22" s="125"/>
      <c r="G22" s="472"/>
      <c r="H22" s="472"/>
      <c r="I22" s="244"/>
      <c r="J22" s="525">
        <v>0</v>
      </c>
    </row>
    <row r="23" spans="1:10" ht="18" customHeight="1">
      <c r="A23" s="544">
        <v>2</v>
      </c>
      <c r="B23" s="558" t="s">
        <v>74</v>
      </c>
      <c r="C23" s="793" t="s">
        <v>80</v>
      </c>
      <c r="D23" s="794" t="s">
        <v>86</v>
      </c>
      <c r="E23" s="119" t="s">
        <v>571</v>
      </c>
      <c r="F23" s="465"/>
      <c r="G23" s="465"/>
      <c r="H23" s="465"/>
      <c r="I23" s="246">
        <v>92</v>
      </c>
      <c r="J23" s="525">
        <v>92</v>
      </c>
    </row>
    <row r="24" spans="1:10" ht="18" customHeight="1">
      <c r="A24" s="544"/>
      <c r="B24" s="558"/>
      <c r="C24" s="793"/>
      <c r="D24" s="794"/>
      <c r="E24" s="119" t="s">
        <v>572</v>
      </c>
      <c r="F24" s="465"/>
      <c r="G24" s="465"/>
      <c r="H24" s="268"/>
      <c r="I24" s="268"/>
      <c r="J24" s="525">
        <f>SUM(F24:H24)</f>
        <v>0</v>
      </c>
    </row>
    <row r="25" spans="1:10" ht="18" customHeight="1">
      <c r="A25" s="544"/>
      <c r="B25" s="558"/>
      <c r="C25" s="793"/>
      <c r="D25" s="794"/>
      <c r="E25" s="119" t="s">
        <v>573</v>
      </c>
      <c r="F25" s="465"/>
      <c r="G25" s="268"/>
      <c r="H25" s="268"/>
      <c r="I25" s="245"/>
      <c r="J25" s="525">
        <f>SUM(F25:H25)</f>
        <v>0</v>
      </c>
    </row>
    <row r="26" spans="1:10" ht="13.5" customHeight="1">
      <c r="A26" s="544"/>
      <c r="B26" s="558"/>
      <c r="C26" s="793"/>
      <c r="D26" s="794"/>
      <c r="E26" s="119" t="s">
        <v>574</v>
      </c>
      <c r="F26" s="246">
        <v>92</v>
      </c>
      <c r="G26" s="363"/>
      <c r="H26" s="364"/>
      <c r="I26" s="245"/>
      <c r="J26" s="525">
        <f>SUM(F26:H26)</f>
        <v>92</v>
      </c>
    </row>
    <row r="27" spans="1:10" s="50" customFormat="1" ht="13.5" customHeight="1">
      <c r="A27" s="774" t="s">
        <v>1896</v>
      </c>
      <c r="B27" s="792"/>
      <c r="C27" s="756"/>
      <c r="D27" s="757"/>
      <c r="E27" s="526">
        <v>4</v>
      </c>
      <c r="F27" s="364"/>
      <c r="G27" s="366"/>
      <c r="H27" s="365"/>
      <c r="I27" s="245"/>
      <c r="J27" s="525">
        <v>0</v>
      </c>
    </row>
    <row r="28" spans="1:10" ht="18.75" customHeight="1">
      <c r="A28" s="544">
        <v>3</v>
      </c>
      <c r="B28" s="558" t="s">
        <v>74</v>
      </c>
      <c r="C28" s="793" t="s">
        <v>80</v>
      </c>
      <c r="D28" s="794" t="s">
        <v>101</v>
      </c>
      <c r="E28" s="119" t="s">
        <v>571</v>
      </c>
      <c r="F28" s="465"/>
      <c r="G28" s="465"/>
      <c r="H28" s="465"/>
      <c r="I28" s="268"/>
      <c r="J28" s="525">
        <f>SUM(F28:H28)</f>
        <v>0</v>
      </c>
    </row>
    <row r="29" spans="1:10" ht="18.75" customHeight="1">
      <c r="A29" s="544"/>
      <c r="B29" s="558"/>
      <c r="C29" s="793"/>
      <c r="D29" s="794"/>
      <c r="E29" s="119" t="s">
        <v>572</v>
      </c>
      <c r="F29" s="465"/>
      <c r="G29" s="465"/>
      <c r="H29" s="362"/>
      <c r="I29" s="246">
        <v>14</v>
      </c>
      <c r="J29" s="525">
        <v>14</v>
      </c>
    </row>
    <row r="30" spans="1:10" s="50" customFormat="1" ht="18.75" customHeight="1">
      <c r="A30" s="544"/>
      <c r="B30" s="558"/>
      <c r="C30" s="793"/>
      <c r="D30" s="794"/>
      <c r="E30" s="119" t="s">
        <v>573</v>
      </c>
      <c r="F30" s="465"/>
      <c r="G30" s="465"/>
      <c r="H30" s="268"/>
      <c r="I30" s="245"/>
      <c r="J30" s="525">
        <f>SUM(F30:H30)</f>
        <v>0</v>
      </c>
    </row>
    <row r="31" spans="1:10" s="50" customFormat="1" ht="18.75" customHeight="1">
      <c r="A31" s="544"/>
      <c r="B31" s="558"/>
      <c r="C31" s="793"/>
      <c r="D31" s="794"/>
      <c r="E31" s="119" t="s">
        <v>574</v>
      </c>
      <c r="F31" s="465"/>
      <c r="G31" s="246">
        <v>10</v>
      </c>
      <c r="H31" s="268"/>
      <c r="I31" s="245"/>
      <c r="J31" s="525">
        <f>SUM(F31:H31)</f>
        <v>10</v>
      </c>
    </row>
    <row r="32" spans="1:10" s="50" customFormat="1" ht="18.75" customHeight="1">
      <c r="A32" s="774" t="s">
        <v>1896</v>
      </c>
      <c r="B32" s="792"/>
      <c r="C32" s="756"/>
      <c r="D32" s="757"/>
      <c r="E32" s="526">
        <v>4</v>
      </c>
      <c r="F32" s="465"/>
      <c r="G32" s="362"/>
      <c r="H32" s="122"/>
      <c r="I32" s="268"/>
      <c r="J32" s="525">
        <v>0</v>
      </c>
    </row>
    <row r="33" spans="1:10" s="50" customFormat="1" ht="18.75" customHeight="1">
      <c r="A33" s="804">
        <v>4</v>
      </c>
      <c r="B33" s="558" t="s">
        <v>74</v>
      </c>
      <c r="C33" s="793"/>
      <c r="D33" s="794" t="s">
        <v>467</v>
      </c>
      <c r="E33" s="119" t="s">
        <v>571</v>
      </c>
      <c r="F33" s="465"/>
      <c r="G33" s="122"/>
      <c r="H33" s="465"/>
      <c r="I33" s="268"/>
      <c r="J33" s="525">
        <f t="shared" ref="J33:J38" si="3">SUM(F33:H33)</f>
        <v>0</v>
      </c>
    </row>
    <row r="34" spans="1:10" s="50" customFormat="1" ht="18.75" customHeight="1">
      <c r="A34" s="805"/>
      <c r="B34" s="558"/>
      <c r="C34" s="793"/>
      <c r="D34" s="794"/>
      <c r="E34" s="119" t="s">
        <v>572</v>
      </c>
      <c r="F34" s="465"/>
      <c r="G34" s="122"/>
      <c r="H34" s="362"/>
      <c r="I34" s="246">
        <v>1</v>
      </c>
      <c r="J34" s="525">
        <v>1</v>
      </c>
    </row>
    <row r="35" spans="1:10" s="50" customFormat="1" ht="18.75" customHeight="1">
      <c r="A35" s="805"/>
      <c r="B35" s="558"/>
      <c r="C35" s="793"/>
      <c r="D35" s="794"/>
      <c r="E35" s="119" t="s">
        <v>573</v>
      </c>
      <c r="F35" s="465"/>
      <c r="G35" s="122"/>
      <c r="H35" s="265"/>
      <c r="I35" s="245"/>
      <c r="J35" s="525">
        <f t="shared" si="3"/>
        <v>0</v>
      </c>
    </row>
    <row r="36" spans="1:10" s="50" customFormat="1" ht="18.75" customHeight="1">
      <c r="A36" s="805"/>
      <c r="B36" s="558"/>
      <c r="C36" s="793"/>
      <c r="D36" s="794"/>
      <c r="E36" s="119" t="s">
        <v>574</v>
      </c>
      <c r="F36" s="465"/>
      <c r="G36" s="362"/>
      <c r="H36" s="465"/>
      <c r="I36" s="245"/>
      <c r="J36" s="525">
        <f t="shared" si="3"/>
        <v>0</v>
      </c>
    </row>
    <row r="37" spans="1:10" s="50" customFormat="1" ht="18.75" customHeight="1">
      <c r="A37" s="805"/>
      <c r="B37" s="558"/>
      <c r="C37" s="793"/>
      <c r="D37" s="794"/>
      <c r="E37" s="119" t="s">
        <v>575</v>
      </c>
      <c r="F37" s="465"/>
      <c r="G37" s="265"/>
      <c r="H37" s="465"/>
      <c r="I37" s="245"/>
      <c r="J37" s="525">
        <f t="shared" si="3"/>
        <v>0</v>
      </c>
    </row>
    <row r="38" spans="1:10" s="50" customFormat="1" ht="18.75" customHeight="1">
      <c r="A38" s="806"/>
      <c r="B38" s="558"/>
      <c r="C38" s="793"/>
      <c r="D38" s="794"/>
      <c r="E38" s="119" t="s">
        <v>576</v>
      </c>
      <c r="F38" s="362"/>
      <c r="G38" s="122"/>
      <c r="H38" s="465"/>
      <c r="I38" s="245"/>
      <c r="J38" s="525">
        <f t="shared" si="3"/>
        <v>0</v>
      </c>
    </row>
    <row r="39" spans="1:10" ht="15" customHeight="1">
      <c r="A39" s="774" t="s">
        <v>1896</v>
      </c>
      <c r="B39" s="775"/>
      <c r="C39" s="756"/>
      <c r="D39" s="757"/>
      <c r="E39" s="526">
        <v>6</v>
      </c>
      <c r="F39" s="782"/>
      <c r="G39" s="782"/>
      <c r="H39" s="783"/>
      <c r="I39" s="522"/>
      <c r="J39" s="789">
        <f>SUM(J14:J38)</f>
        <v>881</v>
      </c>
    </row>
    <row r="40" spans="1:10" s="50" customFormat="1">
      <c r="A40" s="754" t="s">
        <v>472</v>
      </c>
      <c r="B40" s="755"/>
      <c r="C40" s="756"/>
      <c r="D40" s="757"/>
      <c r="E40" s="526">
        <v>3</v>
      </c>
      <c r="F40" s="787"/>
      <c r="G40" s="787"/>
      <c r="H40" s="788"/>
      <c r="I40" s="524"/>
      <c r="J40" s="767"/>
    </row>
    <row r="41" spans="1:10" s="50" customFormat="1">
      <c r="A41" s="544">
        <v>2</v>
      </c>
      <c r="B41" s="558" t="s">
        <v>74</v>
      </c>
      <c r="C41" s="793" t="s">
        <v>103</v>
      </c>
      <c r="D41" s="794" t="s">
        <v>104</v>
      </c>
      <c r="E41" s="119" t="s">
        <v>571</v>
      </c>
      <c r="F41" s="122"/>
      <c r="G41" s="121"/>
      <c r="H41" s="121"/>
      <c r="I41" s="260"/>
      <c r="J41" s="525">
        <f>SUM(F41:I41)</f>
        <v>0</v>
      </c>
    </row>
    <row r="42" spans="1:10" s="50" customFormat="1">
      <c r="A42" s="544"/>
      <c r="B42" s="558"/>
      <c r="C42" s="793"/>
      <c r="D42" s="794"/>
      <c r="E42" s="119" t="s">
        <v>572</v>
      </c>
      <c r="F42" s="122"/>
      <c r="G42" s="122"/>
      <c r="H42" s="125"/>
      <c r="I42" s="242">
        <v>153</v>
      </c>
      <c r="J42" s="525">
        <v>153</v>
      </c>
    </row>
    <row r="43" spans="1:10">
      <c r="A43" s="544"/>
      <c r="B43" s="558"/>
      <c r="C43" s="793"/>
      <c r="D43" s="794"/>
      <c r="E43" s="119" t="s">
        <v>573</v>
      </c>
      <c r="F43" s="122"/>
      <c r="G43" s="264"/>
      <c r="H43" s="125"/>
      <c r="I43" s="243"/>
      <c r="J43" s="525">
        <f t="shared" ref="J43:J47" si="4">SUM(F43:H43)</f>
        <v>0</v>
      </c>
    </row>
    <row r="44" spans="1:10" ht="15" customHeight="1">
      <c r="A44" s="544"/>
      <c r="B44" s="558"/>
      <c r="C44" s="793"/>
      <c r="D44" s="794"/>
      <c r="E44" s="119" t="s">
        <v>574</v>
      </c>
      <c r="F44" s="124"/>
      <c r="G44" s="125"/>
      <c r="H44" s="123">
        <v>189</v>
      </c>
      <c r="I44" s="243"/>
      <c r="J44" s="525">
        <f t="shared" si="4"/>
        <v>189</v>
      </c>
    </row>
    <row r="45" spans="1:10">
      <c r="A45" s="544"/>
      <c r="B45" s="558"/>
      <c r="C45" s="793"/>
      <c r="D45" s="794"/>
      <c r="E45" s="119" t="s">
        <v>575</v>
      </c>
      <c r="F45" s="264"/>
      <c r="G45" s="125"/>
      <c r="H45" s="124"/>
      <c r="I45" s="243"/>
      <c r="J45" s="525">
        <f t="shared" si="4"/>
        <v>0</v>
      </c>
    </row>
    <row r="46" spans="1:10" s="50" customFormat="1">
      <c r="A46" s="544"/>
      <c r="B46" s="558"/>
      <c r="C46" s="793"/>
      <c r="D46" s="794"/>
      <c r="E46" s="119" t="s">
        <v>576</v>
      </c>
      <c r="F46" s="125"/>
      <c r="G46" s="123">
        <v>209</v>
      </c>
      <c r="H46" s="124"/>
      <c r="I46" s="243"/>
      <c r="J46" s="525">
        <f t="shared" si="4"/>
        <v>209</v>
      </c>
    </row>
    <row r="47" spans="1:10" s="50" customFormat="1">
      <c r="A47" s="544"/>
      <c r="B47" s="558"/>
      <c r="C47" s="793"/>
      <c r="D47" s="794"/>
      <c r="E47" s="119" t="s">
        <v>577</v>
      </c>
      <c r="F47" s="125"/>
      <c r="G47" s="124"/>
      <c r="H47" s="124"/>
      <c r="I47" s="243"/>
      <c r="J47" s="525">
        <f t="shared" si="4"/>
        <v>0</v>
      </c>
    </row>
    <row r="48" spans="1:10" s="50" customFormat="1">
      <c r="A48" s="544"/>
      <c r="B48" s="558"/>
      <c r="C48" s="793"/>
      <c r="D48" s="794"/>
      <c r="E48" s="119" t="s">
        <v>578</v>
      </c>
      <c r="F48" s="123">
        <v>263</v>
      </c>
      <c r="G48" s="472"/>
      <c r="H48" s="472"/>
      <c r="I48" s="468"/>
      <c r="J48" s="525">
        <f>SUM(F48:H48)</f>
        <v>263</v>
      </c>
    </row>
    <row r="49" spans="1:10" s="50" customFormat="1">
      <c r="A49" s="774" t="s">
        <v>1896</v>
      </c>
      <c r="B49" s="792"/>
      <c r="C49" s="756"/>
      <c r="D49" s="757"/>
      <c r="E49" s="526">
        <v>8</v>
      </c>
      <c r="F49" s="364"/>
      <c r="G49" s="364"/>
      <c r="H49" s="364"/>
      <c r="I49" s="245"/>
      <c r="J49" s="525">
        <v>0</v>
      </c>
    </row>
    <row r="50" spans="1:10" ht="15" customHeight="1">
      <c r="A50" s="544">
        <v>1</v>
      </c>
      <c r="B50" s="558" t="s">
        <v>74</v>
      </c>
      <c r="C50" s="793" t="s">
        <v>103</v>
      </c>
      <c r="D50" s="794" t="s">
        <v>111</v>
      </c>
      <c r="E50" s="119" t="s">
        <v>571</v>
      </c>
      <c r="F50" s="465"/>
      <c r="G50" s="465"/>
      <c r="H50" s="268"/>
      <c r="I50" s="246">
        <v>108</v>
      </c>
      <c r="J50" s="525">
        <v>108</v>
      </c>
    </row>
    <row r="51" spans="1:10">
      <c r="A51" s="544"/>
      <c r="B51" s="558"/>
      <c r="C51" s="793"/>
      <c r="D51" s="794"/>
      <c r="E51" s="119" t="s">
        <v>572</v>
      </c>
      <c r="F51" s="465"/>
      <c r="G51" s="362"/>
      <c r="H51" s="268"/>
      <c r="I51" s="268"/>
      <c r="J51" s="525">
        <f>SUM(F51:H51)</f>
        <v>0</v>
      </c>
    </row>
    <row r="52" spans="1:10">
      <c r="A52" s="544"/>
      <c r="B52" s="558"/>
      <c r="C52" s="793"/>
      <c r="D52" s="794"/>
      <c r="E52" s="119" t="s">
        <v>573</v>
      </c>
      <c r="F52" s="465"/>
      <c r="G52" s="268"/>
      <c r="H52" s="268"/>
      <c r="I52" s="245"/>
      <c r="J52" s="525">
        <f>SUM(F52:H52)</f>
        <v>0</v>
      </c>
    </row>
    <row r="53" spans="1:10" ht="12" customHeight="1">
      <c r="A53" s="544"/>
      <c r="B53" s="558"/>
      <c r="C53" s="793"/>
      <c r="D53" s="794"/>
      <c r="E53" s="119" t="s">
        <v>574</v>
      </c>
      <c r="F53" s="246">
        <v>76</v>
      </c>
      <c r="G53" s="268"/>
      <c r="H53" s="364"/>
      <c r="I53" s="465"/>
      <c r="J53" s="529">
        <f>SUM(F53:H53)</f>
        <v>76</v>
      </c>
    </row>
    <row r="54" spans="1:10" ht="12" customHeight="1">
      <c r="A54" s="774" t="s">
        <v>1896</v>
      </c>
      <c r="B54" s="792"/>
      <c r="C54" s="756"/>
      <c r="D54" s="757"/>
      <c r="E54" s="526">
        <v>4</v>
      </c>
      <c r="F54" s="268"/>
      <c r="G54" s="363"/>
      <c r="H54" s="364"/>
      <c r="I54" s="465"/>
      <c r="J54" s="525">
        <v>0</v>
      </c>
    </row>
    <row r="55" spans="1:10" ht="15" customHeight="1">
      <c r="A55" s="777">
        <v>1</v>
      </c>
      <c r="B55" s="596" t="s">
        <v>74</v>
      </c>
      <c r="C55" s="597" t="s">
        <v>103</v>
      </c>
      <c r="D55" s="595" t="s">
        <v>110</v>
      </c>
      <c r="E55" s="119" t="s">
        <v>571</v>
      </c>
      <c r="F55" s="470"/>
      <c r="G55" s="470"/>
      <c r="H55" s="470"/>
      <c r="I55" s="246">
        <v>46</v>
      </c>
      <c r="J55" s="525">
        <v>46</v>
      </c>
    </row>
    <row r="56" spans="1:10">
      <c r="A56" s="778"/>
      <c r="B56" s="576"/>
      <c r="C56" s="577"/>
      <c r="D56" s="575"/>
      <c r="E56" s="119" t="s">
        <v>572</v>
      </c>
      <c r="F56" s="470"/>
      <c r="G56" s="126"/>
      <c r="H56" s="362"/>
      <c r="I56" s="268"/>
      <c r="J56" s="525">
        <f>SUM(F56:H56)</f>
        <v>0</v>
      </c>
    </row>
    <row r="57" spans="1:10">
      <c r="A57" s="778"/>
      <c r="B57" s="576"/>
      <c r="C57" s="577"/>
      <c r="D57" s="575"/>
      <c r="E57" s="119" t="s">
        <v>573</v>
      </c>
      <c r="F57" s="470"/>
      <c r="G57" s="362"/>
      <c r="H57" s="362"/>
      <c r="I57" s="249"/>
      <c r="J57" s="525">
        <f>SUM(F57:H57)</f>
        <v>0</v>
      </c>
    </row>
    <row r="58" spans="1:10">
      <c r="A58" s="779"/>
      <c r="B58" s="566"/>
      <c r="C58" s="567"/>
      <c r="D58" s="565"/>
      <c r="E58" s="119" t="s">
        <v>574</v>
      </c>
      <c r="F58" s="265">
        <v>23</v>
      </c>
      <c r="G58" s="368"/>
      <c r="H58" s="367"/>
      <c r="I58" s="470"/>
      <c r="J58" s="525">
        <f>SUM(F58:H58)</f>
        <v>23</v>
      </c>
    </row>
    <row r="59" spans="1:10" ht="15" customHeight="1">
      <c r="A59" s="774" t="s">
        <v>1896</v>
      </c>
      <c r="B59" s="775"/>
      <c r="C59" s="756"/>
      <c r="D59" s="757"/>
      <c r="E59" s="119">
        <v>4</v>
      </c>
      <c r="F59" s="367"/>
      <c r="G59" s="368"/>
      <c r="H59" s="367"/>
      <c r="I59" s="250"/>
      <c r="J59" s="525">
        <v>0</v>
      </c>
    </row>
    <row r="60" spans="1:10" ht="15" customHeight="1">
      <c r="A60" s="795">
        <v>2</v>
      </c>
      <c r="B60" s="596" t="s">
        <v>74</v>
      </c>
      <c r="C60" s="560" t="s">
        <v>103</v>
      </c>
      <c r="D60" s="595" t="s">
        <v>447</v>
      </c>
      <c r="E60" s="119" t="s">
        <v>571</v>
      </c>
      <c r="F60" s="470"/>
      <c r="G60" s="470"/>
      <c r="H60" s="470"/>
      <c r="I60" s="269"/>
      <c r="J60" s="525">
        <f t="shared" ref="J60:J65" si="5">SUM(F60:H60)</f>
        <v>0</v>
      </c>
    </row>
    <row r="61" spans="1:10">
      <c r="A61" s="796"/>
      <c r="B61" s="576"/>
      <c r="C61" s="560"/>
      <c r="D61" s="575"/>
      <c r="E61" s="119" t="s">
        <v>572</v>
      </c>
      <c r="F61" s="470"/>
      <c r="G61" s="470"/>
      <c r="H61" s="122"/>
      <c r="I61" s="247">
        <v>1</v>
      </c>
      <c r="J61" s="525">
        <v>1</v>
      </c>
    </row>
    <row r="62" spans="1:10">
      <c r="A62" s="796"/>
      <c r="B62" s="576"/>
      <c r="C62" s="560"/>
      <c r="D62" s="575"/>
      <c r="E62" s="119" t="s">
        <v>573</v>
      </c>
      <c r="F62" s="470"/>
      <c r="G62" s="470"/>
      <c r="H62" s="122"/>
      <c r="I62" s="249"/>
      <c r="J62" s="525">
        <f t="shared" si="5"/>
        <v>0</v>
      </c>
    </row>
    <row r="63" spans="1:10">
      <c r="A63" s="796"/>
      <c r="B63" s="576"/>
      <c r="C63" s="560"/>
      <c r="D63" s="575"/>
      <c r="E63" s="119" t="s">
        <v>574</v>
      </c>
      <c r="F63" s="470"/>
      <c r="G63" s="369"/>
      <c r="H63" s="247">
        <v>4</v>
      </c>
      <c r="I63" s="249"/>
      <c r="J63" s="525">
        <v>4</v>
      </c>
    </row>
    <row r="64" spans="1:10" s="50" customFormat="1">
      <c r="A64" s="796"/>
      <c r="B64" s="576"/>
      <c r="C64" s="560"/>
      <c r="D64" s="575"/>
      <c r="E64" s="119" t="s">
        <v>575</v>
      </c>
      <c r="F64" s="470"/>
      <c r="G64" s="122"/>
      <c r="H64" s="470"/>
      <c r="I64" s="249"/>
      <c r="J64" s="525">
        <f t="shared" si="5"/>
        <v>0</v>
      </c>
    </row>
    <row r="65" spans="1:10" s="50" customFormat="1">
      <c r="A65" s="797"/>
      <c r="B65" s="566"/>
      <c r="C65" s="560"/>
      <c r="D65" s="565"/>
      <c r="E65" s="119" t="s">
        <v>576</v>
      </c>
      <c r="F65" s="369"/>
      <c r="G65" s="269"/>
      <c r="H65" s="470"/>
      <c r="I65" s="249"/>
      <c r="J65" s="525">
        <f t="shared" si="5"/>
        <v>0</v>
      </c>
    </row>
    <row r="66" spans="1:10" s="50" customFormat="1">
      <c r="A66" s="774" t="s">
        <v>1896</v>
      </c>
      <c r="B66" s="775"/>
      <c r="C66" s="756"/>
      <c r="D66" s="757"/>
      <c r="E66" s="526">
        <v>6</v>
      </c>
      <c r="F66" s="762"/>
      <c r="G66" s="762"/>
      <c r="H66" s="763"/>
      <c r="I66" s="518"/>
      <c r="J66" s="766">
        <f>SUM(J41:J65)</f>
        <v>1072</v>
      </c>
    </row>
    <row r="67" spans="1:10" s="50" customFormat="1">
      <c r="A67" s="754" t="s">
        <v>472</v>
      </c>
      <c r="B67" s="755"/>
      <c r="C67" s="756"/>
      <c r="D67" s="757"/>
      <c r="E67" s="526">
        <v>4</v>
      </c>
      <c r="F67" s="764"/>
      <c r="G67" s="764"/>
      <c r="H67" s="765"/>
      <c r="I67" s="519"/>
      <c r="J67" s="767"/>
    </row>
    <row r="68" spans="1:10">
      <c r="A68" s="776">
        <v>1</v>
      </c>
      <c r="B68" s="559" t="s">
        <v>74</v>
      </c>
      <c r="C68" s="560" t="s">
        <v>113</v>
      </c>
      <c r="D68" s="564" t="s">
        <v>114</v>
      </c>
      <c r="E68" s="119" t="s">
        <v>571</v>
      </c>
      <c r="F68" s="122"/>
      <c r="G68" s="121"/>
      <c r="H68" s="121"/>
      <c r="I68" s="260"/>
      <c r="J68" s="525">
        <f>SUM(F68:I68)</f>
        <v>0</v>
      </c>
    </row>
    <row r="69" spans="1:10">
      <c r="A69" s="776"/>
      <c r="B69" s="559"/>
      <c r="C69" s="560"/>
      <c r="D69" s="564"/>
      <c r="E69" s="119" t="s">
        <v>572</v>
      </c>
      <c r="F69" s="122"/>
      <c r="G69" s="122"/>
      <c r="H69" s="125"/>
      <c r="I69" s="242">
        <v>158</v>
      </c>
      <c r="J69" s="525">
        <f t="shared" ref="J69:J75" si="6">SUM(F69:H69)</f>
        <v>0</v>
      </c>
    </row>
    <row r="70" spans="1:10">
      <c r="A70" s="776"/>
      <c r="B70" s="559"/>
      <c r="C70" s="560"/>
      <c r="D70" s="564"/>
      <c r="E70" s="119" t="s">
        <v>573</v>
      </c>
      <c r="F70" s="122"/>
      <c r="G70" s="264"/>
      <c r="H70" s="125"/>
      <c r="I70" s="243"/>
      <c r="J70" s="525">
        <f t="shared" si="6"/>
        <v>0</v>
      </c>
    </row>
    <row r="71" spans="1:10">
      <c r="A71" s="776"/>
      <c r="B71" s="559"/>
      <c r="C71" s="560"/>
      <c r="D71" s="564"/>
      <c r="E71" s="119" t="s">
        <v>574</v>
      </c>
      <c r="F71" s="124"/>
      <c r="G71" s="125"/>
      <c r="H71" s="123">
        <v>138</v>
      </c>
      <c r="I71" s="243"/>
      <c r="J71" s="525">
        <f t="shared" si="6"/>
        <v>138</v>
      </c>
    </row>
    <row r="72" spans="1:10">
      <c r="A72" s="776"/>
      <c r="B72" s="559"/>
      <c r="C72" s="560"/>
      <c r="D72" s="564"/>
      <c r="E72" s="119" t="s">
        <v>575</v>
      </c>
      <c r="F72" s="264"/>
      <c r="G72" s="125"/>
      <c r="H72" s="124"/>
      <c r="I72" s="243"/>
      <c r="J72" s="525">
        <f t="shared" si="6"/>
        <v>0</v>
      </c>
    </row>
    <row r="73" spans="1:10">
      <c r="A73" s="776"/>
      <c r="B73" s="559"/>
      <c r="C73" s="560"/>
      <c r="D73" s="564"/>
      <c r="E73" s="119" t="s">
        <v>576</v>
      </c>
      <c r="F73" s="125"/>
      <c r="G73" s="123">
        <v>130</v>
      </c>
      <c r="H73" s="124"/>
      <c r="I73" s="243"/>
      <c r="J73" s="525">
        <f t="shared" si="6"/>
        <v>130</v>
      </c>
    </row>
    <row r="74" spans="1:10" s="50" customFormat="1">
      <c r="A74" s="776"/>
      <c r="B74" s="559"/>
      <c r="C74" s="560"/>
      <c r="D74" s="564"/>
      <c r="E74" s="119" t="s">
        <v>577</v>
      </c>
      <c r="F74" s="125"/>
      <c r="G74" s="124"/>
      <c r="H74" s="124"/>
      <c r="I74" s="243"/>
      <c r="J74" s="525">
        <f t="shared" si="6"/>
        <v>0</v>
      </c>
    </row>
    <row r="75" spans="1:10" ht="11.25" customHeight="1">
      <c r="A75" s="776"/>
      <c r="B75" s="559"/>
      <c r="C75" s="560"/>
      <c r="D75" s="564"/>
      <c r="E75" s="119" t="s">
        <v>578</v>
      </c>
      <c r="F75" s="123">
        <v>171</v>
      </c>
      <c r="G75" s="472"/>
      <c r="H75" s="472"/>
      <c r="I75" s="468"/>
      <c r="J75" s="790">
        <f t="shared" si="6"/>
        <v>171</v>
      </c>
    </row>
    <row r="76" spans="1:10" ht="11.25" customHeight="1">
      <c r="A76" s="774" t="s">
        <v>1896</v>
      </c>
      <c r="B76" s="775"/>
      <c r="C76" s="756"/>
      <c r="D76" s="757"/>
      <c r="E76" s="526">
        <v>4</v>
      </c>
      <c r="F76" s="364"/>
      <c r="G76" s="364"/>
      <c r="H76" s="364"/>
      <c r="I76" s="245"/>
      <c r="J76" s="790"/>
    </row>
    <row r="77" spans="1:10">
      <c r="A77" s="776">
        <v>1</v>
      </c>
      <c r="B77" s="559" t="s">
        <v>74</v>
      </c>
      <c r="C77" s="560" t="s">
        <v>113</v>
      </c>
      <c r="D77" s="564" t="s">
        <v>468</v>
      </c>
      <c r="E77" s="119" t="s">
        <v>571</v>
      </c>
      <c r="F77" s="465"/>
      <c r="G77" s="465"/>
      <c r="H77" s="268"/>
      <c r="I77" s="268"/>
      <c r="J77" s="525">
        <f>SUM(F77:H77)</f>
        <v>0</v>
      </c>
    </row>
    <row r="78" spans="1:10">
      <c r="A78" s="776"/>
      <c r="B78" s="559"/>
      <c r="C78" s="560"/>
      <c r="D78" s="564"/>
      <c r="E78" s="119" t="s">
        <v>572</v>
      </c>
      <c r="F78" s="465"/>
      <c r="G78" s="362"/>
      <c r="H78" s="268"/>
      <c r="I78" s="246">
        <v>111</v>
      </c>
      <c r="J78" s="525">
        <f>SUM(F78:H78)</f>
        <v>0</v>
      </c>
    </row>
    <row r="79" spans="1:10">
      <c r="A79" s="776"/>
      <c r="B79" s="559"/>
      <c r="C79" s="560"/>
      <c r="D79" s="564"/>
      <c r="E79" s="119" t="s">
        <v>573</v>
      </c>
      <c r="F79" s="465"/>
      <c r="G79" s="268"/>
      <c r="H79" s="268"/>
      <c r="I79" s="245"/>
      <c r="J79" s="525">
        <f>SUM(F79:H79)</f>
        <v>0</v>
      </c>
    </row>
    <row r="80" spans="1:10">
      <c r="A80" s="776"/>
      <c r="B80" s="559"/>
      <c r="C80" s="560"/>
      <c r="D80" s="564"/>
      <c r="E80" s="119" t="s">
        <v>574</v>
      </c>
      <c r="F80" s="246">
        <v>112</v>
      </c>
      <c r="G80" s="268"/>
      <c r="H80" s="364"/>
      <c r="I80" s="465"/>
      <c r="J80" s="525">
        <f>SUM(F80:H80)</f>
        <v>112</v>
      </c>
    </row>
    <row r="81" spans="1:10" ht="15" customHeight="1">
      <c r="A81" s="774" t="s">
        <v>1896</v>
      </c>
      <c r="B81" s="775"/>
      <c r="C81" s="756"/>
      <c r="D81" s="757"/>
      <c r="E81" s="526">
        <v>4</v>
      </c>
      <c r="F81" s="762"/>
      <c r="G81" s="762"/>
      <c r="H81" s="763"/>
      <c r="I81" s="518"/>
      <c r="J81" s="766">
        <f>SUM(J68:J80)</f>
        <v>551</v>
      </c>
    </row>
    <row r="82" spans="1:10" s="50" customFormat="1" ht="15" customHeight="1">
      <c r="A82" s="754" t="s">
        <v>472</v>
      </c>
      <c r="B82" s="755"/>
      <c r="C82" s="756"/>
      <c r="D82" s="757"/>
      <c r="E82" s="526">
        <v>2</v>
      </c>
      <c r="F82" s="764"/>
      <c r="G82" s="764"/>
      <c r="H82" s="765"/>
      <c r="I82" s="519"/>
      <c r="J82" s="767"/>
    </row>
    <row r="83" spans="1:10">
      <c r="A83" s="776">
        <v>1</v>
      </c>
      <c r="B83" s="560" t="s">
        <v>74</v>
      </c>
      <c r="C83" s="560" t="s">
        <v>294</v>
      </c>
      <c r="D83" s="586" t="s">
        <v>1915</v>
      </c>
      <c r="E83" s="119" t="s">
        <v>571</v>
      </c>
      <c r="F83" s="122"/>
      <c r="G83" s="121"/>
      <c r="H83" s="121"/>
      <c r="I83" s="260"/>
      <c r="J83" s="525">
        <f t="shared" ref="J83:J90" si="7">SUM(F83:H83)</f>
        <v>0</v>
      </c>
    </row>
    <row r="84" spans="1:10">
      <c r="A84" s="776"/>
      <c r="B84" s="560"/>
      <c r="C84" s="560"/>
      <c r="D84" s="586"/>
      <c r="E84" s="119" t="s">
        <v>572</v>
      </c>
      <c r="F84" s="122"/>
      <c r="G84" s="122"/>
      <c r="H84" s="125"/>
      <c r="I84" s="242">
        <v>157</v>
      </c>
      <c r="J84" s="525">
        <v>157</v>
      </c>
    </row>
    <row r="85" spans="1:10">
      <c r="A85" s="776"/>
      <c r="B85" s="560"/>
      <c r="C85" s="560"/>
      <c r="D85" s="586"/>
      <c r="E85" s="119" t="s">
        <v>573</v>
      </c>
      <c r="F85" s="122"/>
      <c r="G85" s="264"/>
      <c r="H85" s="125"/>
      <c r="I85" s="243"/>
      <c r="J85" s="525">
        <f t="shared" si="7"/>
        <v>0</v>
      </c>
    </row>
    <row r="86" spans="1:10">
      <c r="A86" s="776"/>
      <c r="B86" s="560"/>
      <c r="C86" s="560"/>
      <c r="D86" s="586"/>
      <c r="E86" s="119" t="s">
        <v>574</v>
      </c>
      <c r="F86" s="124"/>
      <c r="G86" s="125"/>
      <c r="H86" s="123">
        <v>189</v>
      </c>
      <c r="I86" s="243"/>
      <c r="J86" s="525">
        <f t="shared" si="7"/>
        <v>189</v>
      </c>
    </row>
    <row r="87" spans="1:10">
      <c r="A87" s="776"/>
      <c r="B87" s="560"/>
      <c r="C87" s="560"/>
      <c r="D87" s="586"/>
      <c r="E87" s="119" t="s">
        <v>575</v>
      </c>
      <c r="F87" s="264"/>
      <c r="G87" s="125"/>
      <c r="H87" s="124"/>
      <c r="I87" s="243"/>
      <c r="J87" s="525">
        <f t="shared" si="7"/>
        <v>0</v>
      </c>
    </row>
    <row r="88" spans="1:10" s="50" customFormat="1">
      <c r="A88" s="776"/>
      <c r="B88" s="560"/>
      <c r="C88" s="560"/>
      <c r="D88" s="586"/>
      <c r="E88" s="119" t="s">
        <v>576</v>
      </c>
      <c r="F88" s="125"/>
      <c r="G88" s="123">
        <v>187</v>
      </c>
      <c r="H88" s="124"/>
      <c r="I88" s="243"/>
      <c r="J88" s="525">
        <f t="shared" si="7"/>
        <v>187</v>
      </c>
    </row>
    <row r="89" spans="1:10">
      <c r="A89" s="776"/>
      <c r="B89" s="560"/>
      <c r="C89" s="560"/>
      <c r="D89" s="586"/>
      <c r="E89" s="119" t="s">
        <v>577</v>
      </c>
      <c r="F89" s="125"/>
      <c r="G89" s="124"/>
      <c r="H89" s="124"/>
      <c r="I89" s="243"/>
      <c r="J89" s="525">
        <f t="shared" si="7"/>
        <v>0</v>
      </c>
    </row>
    <row r="90" spans="1:10">
      <c r="A90" s="776"/>
      <c r="B90" s="560"/>
      <c r="C90" s="560"/>
      <c r="D90" s="586"/>
      <c r="E90" s="119" t="s">
        <v>578</v>
      </c>
      <c r="F90" s="123">
        <v>123</v>
      </c>
      <c r="G90" s="472"/>
      <c r="H90" s="472"/>
      <c r="I90" s="468"/>
      <c r="J90" s="525">
        <f t="shared" si="7"/>
        <v>123</v>
      </c>
    </row>
    <row r="91" spans="1:10">
      <c r="A91" s="774" t="s">
        <v>1896</v>
      </c>
      <c r="B91" s="775"/>
      <c r="C91" s="756"/>
      <c r="D91" s="757"/>
      <c r="E91" s="526">
        <v>8</v>
      </c>
      <c r="F91" s="768"/>
      <c r="G91" s="768"/>
      <c r="H91" s="768"/>
      <c r="I91" s="252"/>
      <c r="J91" s="758">
        <v>0</v>
      </c>
    </row>
    <row r="92" spans="1:10" s="50" customFormat="1">
      <c r="A92" s="754" t="s">
        <v>472</v>
      </c>
      <c r="B92" s="755"/>
      <c r="C92" s="756"/>
      <c r="D92" s="757"/>
      <c r="E92" s="526">
        <v>2</v>
      </c>
      <c r="F92" s="769"/>
      <c r="G92" s="769"/>
      <c r="H92" s="769"/>
      <c r="I92" s="253"/>
      <c r="J92" s="759"/>
    </row>
    <row r="93" spans="1:10" ht="23.25" customHeight="1">
      <c r="A93" s="776">
        <v>1</v>
      </c>
      <c r="B93" s="560" t="s">
        <v>74</v>
      </c>
      <c r="C93" s="560" t="s">
        <v>294</v>
      </c>
      <c r="D93" s="564" t="s">
        <v>1917</v>
      </c>
      <c r="E93" s="119" t="s">
        <v>571</v>
      </c>
      <c r="F93" s="470"/>
      <c r="G93" s="470"/>
      <c r="H93" s="470"/>
      <c r="I93" s="269"/>
      <c r="J93" s="525">
        <f>SUM(F93:H93)</f>
        <v>0</v>
      </c>
    </row>
    <row r="94" spans="1:10" ht="23.25" customHeight="1">
      <c r="A94" s="776"/>
      <c r="B94" s="560"/>
      <c r="C94" s="560"/>
      <c r="D94" s="564"/>
      <c r="E94" s="119" t="s">
        <v>572</v>
      </c>
      <c r="F94" s="470"/>
      <c r="G94" s="470"/>
      <c r="H94" s="122"/>
      <c r="I94" s="247">
        <v>15</v>
      </c>
      <c r="J94" s="525">
        <v>15</v>
      </c>
    </row>
    <row r="95" spans="1:10" ht="23.25" customHeight="1">
      <c r="A95" s="776"/>
      <c r="B95" s="560"/>
      <c r="C95" s="560"/>
      <c r="D95" s="564"/>
      <c r="E95" s="119" t="s">
        <v>573</v>
      </c>
      <c r="F95" s="470"/>
      <c r="G95" s="470"/>
      <c r="H95" s="470"/>
      <c r="I95" s="249"/>
      <c r="J95" s="525">
        <f>SUM(F95:H95)</f>
        <v>0</v>
      </c>
    </row>
    <row r="96" spans="1:10" ht="23.25" customHeight="1">
      <c r="A96" s="776"/>
      <c r="B96" s="560"/>
      <c r="C96" s="560"/>
      <c r="D96" s="564"/>
      <c r="E96" s="119" t="s">
        <v>574</v>
      </c>
      <c r="F96" s="470"/>
      <c r="G96" s="267">
        <v>3</v>
      </c>
      <c r="H96" s="470"/>
      <c r="I96" s="249"/>
      <c r="J96" s="525">
        <f>SUM(F96:H96)</f>
        <v>3</v>
      </c>
    </row>
    <row r="97" spans="1:10" s="50" customFormat="1" ht="19.5" customHeight="1">
      <c r="A97" s="774" t="s">
        <v>1896</v>
      </c>
      <c r="B97" s="775"/>
      <c r="C97" s="756"/>
      <c r="D97" s="757"/>
      <c r="E97" s="526">
        <v>4</v>
      </c>
      <c r="F97" s="791"/>
      <c r="G97" s="791"/>
      <c r="H97" s="791"/>
      <c r="I97" s="254"/>
      <c r="J97" s="766">
        <f>SUM(J83:J96)</f>
        <v>674</v>
      </c>
    </row>
    <row r="98" spans="1:10" s="50" customFormat="1" ht="16.5" customHeight="1">
      <c r="A98" s="754" t="s">
        <v>472</v>
      </c>
      <c r="B98" s="755"/>
      <c r="C98" s="515"/>
      <c r="D98" s="516"/>
      <c r="E98" s="526">
        <v>2</v>
      </c>
      <c r="F98" s="791"/>
      <c r="G98" s="791"/>
      <c r="H98" s="791"/>
      <c r="I98" s="255"/>
      <c r="J98" s="767"/>
    </row>
    <row r="99" spans="1:10">
      <c r="A99" s="776">
        <v>1</v>
      </c>
      <c r="B99" s="559" t="s">
        <v>74</v>
      </c>
      <c r="C99" s="560" t="s">
        <v>118</v>
      </c>
      <c r="D99" s="564" t="s">
        <v>119</v>
      </c>
      <c r="E99" s="119" t="s">
        <v>571</v>
      </c>
      <c r="F99" s="122"/>
      <c r="G99" s="121"/>
      <c r="H99" s="121"/>
      <c r="I99" s="260"/>
      <c r="J99" s="525">
        <f t="shared" ref="J99:J106" si="8">SUM(F99:H99)</f>
        <v>0</v>
      </c>
    </row>
    <row r="100" spans="1:10">
      <c r="A100" s="776"/>
      <c r="B100" s="559"/>
      <c r="C100" s="560"/>
      <c r="D100" s="564"/>
      <c r="E100" s="119" t="s">
        <v>572</v>
      </c>
      <c r="F100" s="122"/>
      <c r="G100" s="122"/>
      <c r="H100" s="125"/>
      <c r="I100" s="242">
        <v>73</v>
      </c>
      <c r="J100" s="525">
        <v>73</v>
      </c>
    </row>
    <row r="101" spans="1:10">
      <c r="A101" s="776"/>
      <c r="B101" s="559"/>
      <c r="C101" s="560"/>
      <c r="D101" s="564"/>
      <c r="E101" s="119" t="s">
        <v>573</v>
      </c>
      <c r="F101" s="122"/>
      <c r="G101" s="264"/>
      <c r="H101" s="125"/>
      <c r="I101" s="243"/>
      <c r="J101" s="525">
        <f t="shared" si="8"/>
        <v>0</v>
      </c>
    </row>
    <row r="102" spans="1:10">
      <c r="A102" s="776"/>
      <c r="B102" s="559"/>
      <c r="C102" s="560"/>
      <c r="D102" s="564"/>
      <c r="E102" s="119" t="s">
        <v>574</v>
      </c>
      <c r="F102" s="124"/>
      <c r="G102" s="125"/>
      <c r="H102" s="123">
        <v>31</v>
      </c>
      <c r="I102" s="243"/>
      <c r="J102" s="525">
        <f t="shared" si="8"/>
        <v>31</v>
      </c>
    </row>
    <row r="103" spans="1:10">
      <c r="A103" s="776"/>
      <c r="B103" s="559"/>
      <c r="C103" s="560"/>
      <c r="D103" s="564"/>
      <c r="E103" s="119" t="s">
        <v>575</v>
      </c>
      <c r="F103" s="264"/>
      <c r="G103" s="125"/>
      <c r="H103" s="124"/>
      <c r="I103" s="243"/>
      <c r="J103" s="525">
        <f t="shared" si="8"/>
        <v>0</v>
      </c>
    </row>
    <row r="104" spans="1:10">
      <c r="A104" s="776"/>
      <c r="B104" s="559"/>
      <c r="C104" s="560"/>
      <c r="D104" s="564"/>
      <c r="E104" s="119" t="s">
        <v>576</v>
      </c>
      <c r="F104" s="125"/>
      <c r="G104" s="123">
        <v>41</v>
      </c>
      <c r="H104" s="124"/>
      <c r="I104" s="243"/>
      <c r="J104" s="525">
        <f t="shared" si="8"/>
        <v>41</v>
      </c>
    </row>
    <row r="105" spans="1:10" s="50" customFormat="1">
      <c r="A105" s="776"/>
      <c r="B105" s="559"/>
      <c r="C105" s="560"/>
      <c r="D105" s="564"/>
      <c r="E105" s="119" t="s">
        <v>577</v>
      </c>
      <c r="F105" s="125"/>
      <c r="G105" s="124"/>
      <c r="H105" s="124"/>
      <c r="I105" s="243"/>
      <c r="J105" s="525">
        <f t="shared" si="8"/>
        <v>0</v>
      </c>
    </row>
    <row r="106" spans="1:10">
      <c r="A106" s="776"/>
      <c r="B106" s="559"/>
      <c r="C106" s="560"/>
      <c r="D106" s="564"/>
      <c r="E106" s="119" t="s">
        <v>578</v>
      </c>
      <c r="F106" s="123">
        <v>15</v>
      </c>
      <c r="G106" s="472"/>
      <c r="H106" s="472"/>
      <c r="I106" s="468"/>
      <c r="J106" s="525">
        <f t="shared" si="8"/>
        <v>15</v>
      </c>
    </row>
    <row r="107" spans="1:10">
      <c r="A107" s="774" t="s">
        <v>1896</v>
      </c>
      <c r="B107" s="775"/>
      <c r="C107" s="756"/>
      <c r="D107" s="757"/>
      <c r="E107" s="119">
        <v>8</v>
      </c>
      <c r="F107" s="365"/>
      <c r="G107" s="365"/>
      <c r="H107" s="365"/>
      <c r="I107" s="248"/>
      <c r="J107" s="525">
        <v>0</v>
      </c>
    </row>
    <row r="108" spans="1:10">
      <c r="A108" s="776">
        <v>2</v>
      </c>
      <c r="B108" s="559" t="s">
        <v>74</v>
      </c>
      <c r="C108" s="560" t="s">
        <v>118</v>
      </c>
      <c r="D108" s="564" t="s">
        <v>128</v>
      </c>
      <c r="E108" s="119" t="s">
        <v>571</v>
      </c>
      <c r="F108" s="122"/>
      <c r="G108" s="121"/>
      <c r="H108" s="121"/>
      <c r="I108" s="260"/>
      <c r="J108" s="525">
        <f t="shared" ref="J108:J115" si="9">SUM(F108:H108)</f>
        <v>0</v>
      </c>
    </row>
    <row r="109" spans="1:10">
      <c r="A109" s="776"/>
      <c r="B109" s="559"/>
      <c r="C109" s="560"/>
      <c r="D109" s="564"/>
      <c r="E109" s="119" t="s">
        <v>572</v>
      </c>
      <c r="F109" s="122"/>
      <c r="G109" s="122"/>
      <c r="H109" s="125"/>
      <c r="I109" s="242">
        <v>67</v>
      </c>
      <c r="J109" s="525">
        <v>67</v>
      </c>
    </row>
    <row r="110" spans="1:10">
      <c r="A110" s="776"/>
      <c r="B110" s="559"/>
      <c r="C110" s="560"/>
      <c r="D110" s="564"/>
      <c r="E110" s="119" t="s">
        <v>573</v>
      </c>
      <c r="F110" s="122"/>
      <c r="G110" s="264"/>
      <c r="H110" s="125"/>
      <c r="I110" s="243"/>
      <c r="J110" s="525">
        <f t="shared" si="9"/>
        <v>0</v>
      </c>
    </row>
    <row r="111" spans="1:10">
      <c r="A111" s="776"/>
      <c r="B111" s="559"/>
      <c r="C111" s="560"/>
      <c r="D111" s="564"/>
      <c r="E111" s="119" t="s">
        <v>574</v>
      </c>
      <c r="F111" s="124"/>
      <c r="G111" s="125"/>
      <c r="H111" s="123">
        <v>16</v>
      </c>
      <c r="I111" s="243"/>
      <c r="J111" s="525">
        <f t="shared" si="9"/>
        <v>16</v>
      </c>
    </row>
    <row r="112" spans="1:10" s="50" customFormat="1">
      <c r="A112" s="776"/>
      <c r="B112" s="559"/>
      <c r="C112" s="560"/>
      <c r="D112" s="564"/>
      <c r="E112" s="119" t="s">
        <v>575</v>
      </c>
      <c r="F112" s="264"/>
      <c r="G112" s="125"/>
      <c r="H112" s="124"/>
      <c r="I112" s="243"/>
      <c r="J112" s="525">
        <f t="shared" si="9"/>
        <v>0</v>
      </c>
    </row>
    <row r="113" spans="1:10" s="50" customFormat="1">
      <c r="A113" s="776"/>
      <c r="B113" s="559"/>
      <c r="C113" s="560"/>
      <c r="D113" s="564"/>
      <c r="E113" s="119" t="s">
        <v>576</v>
      </c>
      <c r="F113" s="125"/>
      <c r="G113" s="123"/>
      <c r="H113" s="124"/>
      <c r="I113" s="243"/>
      <c r="J113" s="525">
        <f t="shared" si="9"/>
        <v>0</v>
      </c>
    </row>
    <row r="114" spans="1:10">
      <c r="A114" s="776"/>
      <c r="B114" s="559"/>
      <c r="C114" s="560"/>
      <c r="D114" s="564"/>
      <c r="E114" s="119" t="s">
        <v>577</v>
      </c>
      <c r="F114" s="125"/>
      <c r="G114" s="124"/>
      <c r="H114" s="124"/>
      <c r="I114" s="243"/>
      <c r="J114" s="525">
        <f t="shared" si="9"/>
        <v>0</v>
      </c>
    </row>
    <row r="115" spans="1:10">
      <c r="A115" s="776"/>
      <c r="B115" s="559"/>
      <c r="C115" s="560"/>
      <c r="D115" s="564"/>
      <c r="E115" s="119" t="s">
        <v>578</v>
      </c>
      <c r="F115" s="123"/>
      <c r="G115" s="472"/>
      <c r="H115" s="472"/>
      <c r="I115" s="468"/>
      <c r="J115" s="517">
        <f t="shared" si="9"/>
        <v>0</v>
      </c>
    </row>
    <row r="116" spans="1:10">
      <c r="A116" s="774" t="s">
        <v>1896</v>
      </c>
      <c r="B116" s="775"/>
      <c r="C116" s="756"/>
      <c r="D116" s="757"/>
      <c r="E116" s="119">
        <v>8</v>
      </c>
      <c r="F116" s="365"/>
      <c r="G116" s="365"/>
      <c r="H116" s="365"/>
      <c r="I116" s="245"/>
      <c r="J116" s="525">
        <v>0</v>
      </c>
    </row>
    <row r="117" spans="1:10">
      <c r="A117" s="776">
        <v>3</v>
      </c>
      <c r="B117" s="559" t="s">
        <v>74</v>
      </c>
      <c r="C117" s="560" t="s">
        <v>118</v>
      </c>
      <c r="D117" s="586" t="s">
        <v>129</v>
      </c>
      <c r="E117" s="119" t="s">
        <v>571</v>
      </c>
      <c r="F117" s="122"/>
      <c r="G117" s="121"/>
      <c r="H117" s="121"/>
      <c r="I117" s="260"/>
      <c r="J117" s="525">
        <f>SUM(F117:I117)</f>
        <v>0</v>
      </c>
    </row>
    <row r="118" spans="1:10">
      <c r="A118" s="776"/>
      <c r="B118" s="559"/>
      <c r="C118" s="560"/>
      <c r="D118" s="586"/>
      <c r="E118" s="119" t="s">
        <v>572</v>
      </c>
      <c r="F118" s="122"/>
      <c r="G118" s="122"/>
      <c r="H118" s="125"/>
      <c r="I118" s="242">
        <v>119</v>
      </c>
      <c r="J118" s="525">
        <v>119</v>
      </c>
    </row>
    <row r="119" spans="1:10">
      <c r="A119" s="776"/>
      <c r="B119" s="559"/>
      <c r="C119" s="560"/>
      <c r="D119" s="586"/>
      <c r="E119" s="119" t="s">
        <v>573</v>
      </c>
      <c r="F119" s="122"/>
      <c r="G119" s="264"/>
      <c r="H119" s="125"/>
      <c r="I119" s="243"/>
      <c r="J119" s="525">
        <f t="shared" ref="J119:J124" si="10">SUM(F119:H119)</f>
        <v>0</v>
      </c>
    </row>
    <row r="120" spans="1:10">
      <c r="A120" s="776"/>
      <c r="B120" s="559"/>
      <c r="C120" s="560"/>
      <c r="D120" s="586"/>
      <c r="E120" s="119" t="s">
        <v>574</v>
      </c>
      <c r="F120" s="124"/>
      <c r="G120" s="125"/>
      <c r="H120" s="123">
        <v>183</v>
      </c>
      <c r="I120" s="243"/>
      <c r="J120" s="525">
        <f t="shared" si="10"/>
        <v>183</v>
      </c>
    </row>
    <row r="121" spans="1:10" s="50" customFormat="1">
      <c r="A121" s="776"/>
      <c r="B121" s="559"/>
      <c r="C121" s="560"/>
      <c r="D121" s="586"/>
      <c r="E121" s="119" t="s">
        <v>575</v>
      </c>
      <c r="F121" s="264"/>
      <c r="G121" s="125"/>
      <c r="H121" s="124"/>
      <c r="I121" s="243"/>
      <c r="J121" s="525">
        <f t="shared" si="10"/>
        <v>0</v>
      </c>
    </row>
    <row r="122" spans="1:10">
      <c r="A122" s="776"/>
      <c r="B122" s="559"/>
      <c r="C122" s="560"/>
      <c r="D122" s="586"/>
      <c r="E122" s="119" t="s">
        <v>576</v>
      </c>
      <c r="F122" s="125"/>
      <c r="G122" s="123"/>
      <c r="H122" s="124"/>
      <c r="I122" s="243"/>
      <c r="J122" s="525">
        <f t="shared" si="10"/>
        <v>0</v>
      </c>
    </row>
    <row r="123" spans="1:10" s="50" customFormat="1">
      <c r="A123" s="776"/>
      <c r="B123" s="559"/>
      <c r="C123" s="560"/>
      <c r="D123" s="586"/>
      <c r="E123" s="119" t="s">
        <v>577</v>
      </c>
      <c r="F123" s="125"/>
      <c r="G123" s="124"/>
      <c r="H123" s="124"/>
      <c r="I123" s="243"/>
      <c r="J123" s="525">
        <f t="shared" si="10"/>
        <v>0</v>
      </c>
    </row>
    <row r="124" spans="1:10">
      <c r="A124" s="776"/>
      <c r="B124" s="559"/>
      <c r="C124" s="560"/>
      <c r="D124" s="586"/>
      <c r="E124" s="119" t="s">
        <v>578</v>
      </c>
      <c r="F124" s="123"/>
      <c r="G124" s="472"/>
      <c r="H124" s="472"/>
      <c r="I124" s="468"/>
      <c r="J124" s="525">
        <f t="shared" si="10"/>
        <v>0</v>
      </c>
    </row>
    <row r="125" spans="1:10">
      <c r="A125" s="774" t="s">
        <v>1896</v>
      </c>
      <c r="B125" s="775"/>
      <c r="C125" s="756"/>
      <c r="D125" s="757"/>
      <c r="E125" s="526">
        <v>8</v>
      </c>
      <c r="F125" s="364"/>
      <c r="G125" s="364"/>
      <c r="H125" s="364"/>
      <c r="I125" s="245"/>
      <c r="J125" s="525">
        <v>0</v>
      </c>
    </row>
    <row r="126" spans="1:10" ht="15" customHeight="1">
      <c r="A126" s="777">
        <v>4</v>
      </c>
      <c r="B126" s="597" t="s">
        <v>74</v>
      </c>
      <c r="C126" s="597" t="s">
        <v>118</v>
      </c>
      <c r="D126" s="595" t="s">
        <v>471</v>
      </c>
      <c r="E126" s="119" t="s">
        <v>571</v>
      </c>
      <c r="F126" s="470"/>
      <c r="G126" s="470"/>
      <c r="H126" s="470"/>
      <c r="I126" s="269"/>
      <c r="J126" s="525">
        <v>7</v>
      </c>
    </row>
    <row r="127" spans="1:10">
      <c r="A127" s="778"/>
      <c r="B127" s="577"/>
      <c r="C127" s="577"/>
      <c r="D127" s="575"/>
      <c r="E127" s="119" t="s">
        <v>572</v>
      </c>
      <c r="F127" s="470"/>
      <c r="G127" s="470"/>
      <c r="H127" s="122"/>
      <c r="I127" s="247">
        <v>7</v>
      </c>
      <c r="J127" s="525">
        <f>SUM(F127:H127)</f>
        <v>0</v>
      </c>
    </row>
    <row r="128" spans="1:10">
      <c r="A128" s="778"/>
      <c r="B128" s="577"/>
      <c r="C128" s="577"/>
      <c r="D128" s="575"/>
      <c r="E128" s="119" t="s">
        <v>573</v>
      </c>
      <c r="F128" s="470"/>
      <c r="G128" s="470"/>
      <c r="H128" s="470"/>
      <c r="I128" s="249"/>
      <c r="J128" s="525">
        <f>SUM(F128:H128)</f>
        <v>0</v>
      </c>
    </row>
    <row r="129" spans="1:10">
      <c r="A129" s="778"/>
      <c r="B129" s="577"/>
      <c r="C129" s="577"/>
      <c r="D129" s="575"/>
      <c r="E129" s="119" t="s">
        <v>574</v>
      </c>
      <c r="F129" s="367"/>
      <c r="G129" s="126"/>
      <c r="H129" s="469">
        <v>5</v>
      </c>
      <c r="I129" s="249"/>
      <c r="J129" s="525">
        <f>SUM(F129:H129)</f>
        <v>5</v>
      </c>
    </row>
    <row r="130" spans="1:10" s="50" customFormat="1">
      <c r="A130" s="778"/>
      <c r="B130" s="577"/>
      <c r="C130" s="577"/>
      <c r="D130" s="575"/>
      <c r="E130" s="119" t="s">
        <v>575</v>
      </c>
      <c r="F130" s="367"/>
      <c r="G130" s="498"/>
      <c r="H130" s="367"/>
      <c r="I130" s="249"/>
      <c r="J130" s="525">
        <v>0</v>
      </c>
    </row>
    <row r="131" spans="1:10" s="50" customFormat="1">
      <c r="A131" s="779"/>
      <c r="B131" s="567"/>
      <c r="C131" s="567"/>
      <c r="D131" s="565"/>
      <c r="E131" s="119" t="s">
        <v>576</v>
      </c>
      <c r="F131" s="498"/>
      <c r="G131" s="497"/>
      <c r="H131" s="367"/>
      <c r="I131" s="249"/>
      <c r="J131" s="525">
        <v>0</v>
      </c>
    </row>
    <row r="132" spans="1:10" s="50" customFormat="1">
      <c r="A132" s="774" t="s">
        <v>1896</v>
      </c>
      <c r="B132" s="775"/>
      <c r="C132" s="756"/>
      <c r="D132" s="757"/>
      <c r="E132" s="526">
        <v>6</v>
      </c>
      <c r="F132" s="367"/>
      <c r="G132" s="473"/>
      <c r="H132" s="367"/>
      <c r="I132" s="249"/>
      <c r="J132" s="525">
        <v>0</v>
      </c>
    </row>
    <row r="133" spans="1:10">
      <c r="A133" s="770" t="s">
        <v>472</v>
      </c>
      <c r="B133" s="771"/>
      <c r="C133" s="772"/>
      <c r="D133" s="773"/>
      <c r="E133" s="117">
        <v>4</v>
      </c>
      <c r="F133" s="764"/>
      <c r="G133" s="764"/>
      <c r="H133" s="765"/>
      <c r="I133" s="519"/>
      <c r="J133" s="520"/>
    </row>
    <row r="134" spans="1:10">
      <c r="A134" s="776">
        <v>1</v>
      </c>
      <c r="B134" s="559" t="s">
        <v>74</v>
      </c>
      <c r="C134" s="560" t="s">
        <v>130</v>
      </c>
      <c r="D134" s="564" t="s">
        <v>131</v>
      </c>
      <c r="E134" s="119" t="s">
        <v>571</v>
      </c>
      <c r="F134" s="122"/>
      <c r="G134" s="121"/>
      <c r="H134" s="121"/>
      <c r="I134" s="260"/>
      <c r="J134" s="525">
        <f>SUM(F134:I134)</f>
        <v>0</v>
      </c>
    </row>
    <row r="135" spans="1:10">
      <c r="A135" s="776"/>
      <c r="B135" s="559"/>
      <c r="C135" s="560"/>
      <c r="D135" s="564"/>
      <c r="E135" s="119" t="s">
        <v>572</v>
      </c>
      <c r="F135" s="122"/>
      <c r="G135" s="122"/>
      <c r="H135" s="125"/>
      <c r="I135" s="242">
        <v>197</v>
      </c>
      <c r="J135" s="525">
        <v>197</v>
      </c>
    </row>
    <row r="136" spans="1:10">
      <c r="A136" s="776"/>
      <c r="B136" s="559"/>
      <c r="C136" s="560"/>
      <c r="D136" s="564"/>
      <c r="E136" s="119" t="s">
        <v>573</v>
      </c>
      <c r="F136" s="122"/>
      <c r="G136" s="264"/>
      <c r="H136" s="125"/>
      <c r="I136" s="243"/>
      <c r="J136" s="525">
        <f t="shared" ref="J136:J140" si="11">SUM(F136:H136)</f>
        <v>0</v>
      </c>
    </row>
    <row r="137" spans="1:10">
      <c r="A137" s="776"/>
      <c r="B137" s="559"/>
      <c r="C137" s="560"/>
      <c r="D137" s="564"/>
      <c r="E137" s="119" t="s">
        <v>574</v>
      </c>
      <c r="F137" s="124"/>
      <c r="G137" s="125"/>
      <c r="H137" s="123">
        <v>219</v>
      </c>
      <c r="I137" s="243"/>
      <c r="J137" s="525">
        <f t="shared" si="11"/>
        <v>219</v>
      </c>
    </row>
    <row r="138" spans="1:10">
      <c r="A138" s="776"/>
      <c r="B138" s="559"/>
      <c r="C138" s="560"/>
      <c r="D138" s="564"/>
      <c r="E138" s="119" t="s">
        <v>575</v>
      </c>
      <c r="F138" s="264"/>
      <c r="G138" s="125"/>
      <c r="H138" s="124"/>
      <c r="I138" s="243"/>
      <c r="J138" s="525">
        <f t="shared" si="11"/>
        <v>0</v>
      </c>
    </row>
    <row r="139" spans="1:10" s="50" customFormat="1">
      <c r="A139" s="776"/>
      <c r="B139" s="559"/>
      <c r="C139" s="560"/>
      <c r="D139" s="564"/>
      <c r="E139" s="119" t="s">
        <v>576</v>
      </c>
      <c r="F139" s="125"/>
      <c r="G139" s="123">
        <v>144</v>
      </c>
      <c r="H139" s="124"/>
      <c r="I139" s="243"/>
      <c r="J139" s="525">
        <f t="shared" si="11"/>
        <v>144</v>
      </c>
    </row>
    <row r="140" spans="1:10" s="50" customFormat="1">
      <c r="A140" s="776"/>
      <c r="B140" s="559"/>
      <c r="C140" s="560"/>
      <c r="D140" s="564"/>
      <c r="E140" s="119" t="s">
        <v>577</v>
      </c>
      <c r="F140" s="125"/>
      <c r="G140" s="124"/>
      <c r="H140" s="124"/>
      <c r="I140" s="243"/>
      <c r="J140" s="525">
        <f t="shared" si="11"/>
        <v>0</v>
      </c>
    </row>
    <row r="141" spans="1:10" ht="12.75" customHeight="1">
      <c r="A141" s="776"/>
      <c r="B141" s="559"/>
      <c r="C141" s="560"/>
      <c r="D141" s="564"/>
      <c r="E141" s="119" t="s">
        <v>578</v>
      </c>
      <c r="F141" s="123">
        <v>95</v>
      </c>
      <c r="G141" s="472"/>
      <c r="H141" s="472"/>
      <c r="I141" s="468"/>
      <c r="J141" s="525">
        <f>SUM(F141:H141)</f>
        <v>95</v>
      </c>
    </row>
    <row r="142" spans="1:10" ht="12.75" customHeight="1">
      <c r="A142" s="774" t="s">
        <v>1896</v>
      </c>
      <c r="B142" s="775"/>
      <c r="C142" s="756"/>
      <c r="D142" s="757"/>
      <c r="E142" s="526">
        <v>8</v>
      </c>
      <c r="F142" s="365"/>
      <c r="G142" s="365"/>
      <c r="H142" s="365"/>
      <c r="I142" s="248"/>
      <c r="J142" s="525">
        <v>0</v>
      </c>
    </row>
    <row r="143" spans="1:10">
      <c r="A143" s="776">
        <v>2</v>
      </c>
      <c r="B143" s="559" t="s">
        <v>74</v>
      </c>
      <c r="C143" s="560" t="s">
        <v>130</v>
      </c>
      <c r="D143" s="564" t="s">
        <v>132</v>
      </c>
      <c r="E143" s="119" t="s">
        <v>571</v>
      </c>
      <c r="F143" s="465"/>
      <c r="G143" s="465"/>
      <c r="H143" s="268"/>
      <c r="I143" s="268"/>
      <c r="J143" s="525">
        <f>SUM(F143:H143)</f>
        <v>0</v>
      </c>
    </row>
    <row r="144" spans="1:10">
      <c r="A144" s="776"/>
      <c r="B144" s="559"/>
      <c r="C144" s="560"/>
      <c r="D144" s="564"/>
      <c r="E144" s="119" t="s">
        <v>572</v>
      </c>
      <c r="F144" s="465"/>
      <c r="G144" s="362"/>
      <c r="H144" s="371"/>
      <c r="I144" s="246">
        <v>49</v>
      </c>
      <c r="J144" s="525">
        <v>49</v>
      </c>
    </row>
    <row r="145" spans="1:10">
      <c r="A145" s="776"/>
      <c r="B145" s="559"/>
      <c r="C145" s="560"/>
      <c r="D145" s="564"/>
      <c r="E145" s="119" t="s">
        <v>573</v>
      </c>
      <c r="F145" s="465"/>
      <c r="G145" s="268"/>
      <c r="H145" s="268"/>
      <c r="I145" s="245"/>
      <c r="J145" s="525">
        <f>SUM(F145:H145)</f>
        <v>0</v>
      </c>
    </row>
    <row r="146" spans="1:10">
      <c r="A146" s="776"/>
      <c r="B146" s="559"/>
      <c r="C146" s="560"/>
      <c r="D146" s="564"/>
      <c r="E146" s="119" t="s">
        <v>574</v>
      </c>
      <c r="F146" s="371"/>
      <c r="G146" s="246">
        <v>28</v>
      </c>
      <c r="H146" s="364"/>
      <c r="I146" s="465"/>
      <c r="J146" s="525">
        <f>SUM(F146:H146)</f>
        <v>28</v>
      </c>
    </row>
    <row r="147" spans="1:10">
      <c r="A147" s="774" t="s">
        <v>1896</v>
      </c>
      <c r="B147" s="775"/>
      <c r="C147" s="756"/>
      <c r="D147" s="757"/>
      <c r="E147" s="526">
        <v>4</v>
      </c>
      <c r="F147" s="762"/>
      <c r="G147" s="762"/>
      <c r="H147" s="763"/>
      <c r="I147" s="518"/>
      <c r="J147" s="766">
        <f>SUM(J134:J146)</f>
        <v>732</v>
      </c>
    </row>
    <row r="148" spans="1:10">
      <c r="A148" s="770" t="s">
        <v>472</v>
      </c>
      <c r="B148" s="771"/>
      <c r="C148" s="772"/>
      <c r="D148" s="773"/>
      <c r="E148" s="117">
        <v>2</v>
      </c>
      <c r="F148" s="764"/>
      <c r="G148" s="764"/>
      <c r="H148" s="765"/>
      <c r="I148" s="519"/>
      <c r="J148" s="767"/>
    </row>
    <row r="149" spans="1:10">
      <c r="A149" s="776">
        <v>1</v>
      </c>
      <c r="B149" s="559" t="s">
        <v>74</v>
      </c>
      <c r="C149" s="560" t="s">
        <v>135</v>
      </c>
      <c r="D149" s="564" t="s">
        <v>136</v>
      </c>
      <c r="E149" s="119" t="s">
        <v>571</v>
      </c>
      <c r="F149" s="122"/>
      <c r="G149" s="121"/>
      <c r="H149" s="121"/>
      <c r="I149" s="260"/>
      <c r="J149" s="525">
        <f>SUM(F149:I149)</f>
        <v>0</v>
      </c>
    </row>
    <row r="150" spans="1:10">
      <c r="A150" s="776"/>
      <c r="B150" s="559"/>
      <c r="C150" s="560"/>
      <c r="D150" s="564"/>
      <c r="E150" s="119" t="s">
        <v>572</v>
      </c>
      <c r="F150" s="122"/>
      <c r="G150" s="122"/>
      <c r="H150" s="125"/>
      <c r="I150" s="242">
        <v>168</v>
      </c>
      <c r="J150" s="525">
        <v>168</v>
      </c>
    </row>
    <row r="151" spans="1:10">
      <c r="A151" s="776"/>
      <c r="B151" s="559"/>
      <c r="C151" s="560"/>
      <c r="D151" s="564"/>
      <c r="E151" s="119" t="s">
        <v>573</v>
      </c>
      <c r="F151" s="122"/>
      <c r="G151" s="264"/>
      <c r="H151" s="125"/>
      <c r="I151" s="243"/>
      <c r="J151" s="525">
        <f t="shared" ref="J151:J156" si="12">SUM(F151:H151)</f>
        <v>0</v>
      </c>
    </row>
    <row r="152" spans="1:10">
      <c r="A152" s="776"/>
      <c r="B152" s="559"/>
      <c r="C152" s="560"/>
      <c r="D152" s="564"/>
      <c r="E152" s="119" t="s">
        <v>574</v>
      </c>
      <c r="F152" s="124"/>
      <c r="G152" s="125"/>
      <c r="H152" s="123">
        <v>192</v>
      </c>
      <c r="I152" s="243"/>
      <c r="J152" s="525">
        <f t="shared" si="12"/>
        <v>192</v>
      </c>
    </row>
    <row r="153" spans="1:10">
      <c r="A153" s="776"/>
      <c r="B153" s="559"/>
      <c r="C153" s="560"/>
      <c r="D153" s="564"/>
      <c r="E153" s="119" t="s">
        <v>575</v>
      </c>
      <c r="F153" s="264"/>
      <c r="G153" s="125"/>
      <c r="H153" s="124"/>
      <c r="I153" s="243"/>
      <c r="J153" s="525">
        <f t="shared" si="12"/>
        <v>0</v>
      </c>
    </row>
    <row r="154" spans="1:10" s="50" customFormat="1">
      <c r="A154" s="776"/>
      <c r="B154" s="559"/>
      <c r="C154" s="560"/>
      <c r="D154" s="564"/>
      <c r="E154" s="119" t="s">
        <v>576</v>
      </c>
      <c r="F154" s="125"/>
      <c r="G154" s="123">
        <v>163</v>
      </c>
      <c r="H154" s="124"/>
      <c r="I154" s="243"/>
      <c r="J154" s="525">
        <f t="shared" si="12"/>
        <v>163</v>
      </c>
    </row>
    <row r="155" spans="1:10" s="50" customFormat="1">
      <c r="A155" s="776"/>
      <c r="B155" s="559"/>
      <c r="C155" s="560"/>
      <c r="D155" s="564"/>
      <c r="E155" s="119" t="s">
        <v>577</v>
      </c>
      <c r="F155" s="125"/>
      <c r="G155" s="124"/>
      <c r="H155" s="124"/>
      <c r="I155" s="243"/>
      <c r="J155" s="525">
        <f t="shared" si="12"/>
        <v>0</v>
      </c>
    </row>
    <row r="156" spans="1:10" ht="10.5" customHeight="1">
      <c r="A156" s="776"/>
      <c r="B156" s="559"/>
      <c r="C156" s="560"/>
      <c r="D156" s="564"/>
      <c r="E156" s="119" t="s">
        <v>578</v>
      </c>
      <c r="F156" s="123">
        <v>236</v>
      </c>
      <c r="G156" s="472"/>
      <c r="H156" s="472"/>
      <c r="I156" s="468"/>
      <c r="J156" s="760">
        <f t="shared" si="12"/>
        <v>236</v>
      </c>
    </row>
    <row r="157" spans="1:10" ht="10.5" customHeight="1">
      <c r="A157" s="774" t="s">
        <v>1896</v>
      </c>
      <c r="B157" s="775"/>
      <c r="C157" s="756"/>
      <c r="D157" s="757"/>
      <c r="E157" s="526">
        <v>8</v>
      </c>
      <c r="F157" s="365"/>
      <c r="G157" s="365"/>
      <c r="H157" s="365"/>
      <c r="I157" s="248"/>
      <c r="J157" s="761"/>
    </row>
    <row r="158" spans="1:10">
      <c r="A158" s="776">
        <v>1</v>
      </c>
      <c r="B158" s="559" t="s">
        <v>74</v>
      </c>
      <c r="C158" s="560" t="s">
        <v>135</v>
      </c>
      <c r="D158" s="564" t="s">
        <v>138</v>
      </c>
      <c r="E158" s="119" t="s">
        <v>571</v>
      </c>
      <c r="F158" s="465"/>
      <c r="G158" s="465"/>
      <c r="H158" s="268"/>
      <c r="I158" s="268"/>
      <c r="J158" s="525">
        <f>SUM(F158:H158)</f>
        <v>0</v>
      </c>
    </row>
    <row r="159" spans="1:10">
      <c r="A159" s="776"/>
      <c r="B159" s="559"/>
      <c r="C159" s="560"/>
      <c r="D159" s="564"/>
      <c r="E159" s="119" t="s">
        <v>572</v>
      </c>
      <c r="F159" s="465"/>
      <c r="G159" s="362"/>
      <c r="H159" s="371"/>
      <c r="I159" s="246">
        <v>128</v>
      </c>
      <c r="J159" s="525">
        <v>128</v>
      </c>
    </row>
    <row r="160" spans="1:10">
      <c r="A160" s="776"/>
      <c r="B160" s="559"/>
      <c r="C160" s="560"/>
      <c r="D160" s="564"/>
      <c r="E160" s="119" t="s">
        <v>573</v>
      </c>
      <c r="F160" s="465"/>
      <c r="G160" s="268"/>
      <c r="H160" s="268"/>
      <c r="I160" s="245"/>
      <c r="J160" s="525">
        <f>SUM(F160:H160)</f>
        <v>0</v>
      </c>
    </row>
    <row r="161" spans="1:10">
      <c r="A161" s="776"/>
      <c r="B161" s="559"/>
      <c r="C161" s="560"/>
      <c r="D161" s="564"/>
      <c r="E161" s="119" t="s">
        <v>574</v>
      </c>
      <c r="F161" s="371"/>
      <c r="G161" s="246">
        <v>127</v>
      </c>
      <c r="H161" s="364"/>
      <c r="I161" s="465"/>
      <c r="J161" s="525">
        <f>SUM(F161:H161)</f>
        <v>127</v>
      </c>
    </row>
    <row r="162" spans="1:10">
      <c r="A162" s="774" t="s">
        <v>1896</v>
      </c>
      <c r="B162" s="775"/>
      <c r="C162" s="756"/>
      <c r="D162" s="757"/>
      <c r="E162" s="526">
        <v>4</v>
      </c>
      <c r="F162" s="762"/>
      <c r="G162" s="762"/>
      <c r="H162" s="763"/>
      <c r="I162" s="518"/>
      <c r="J162" s="766">
        <f>SUM(J149:J161)</f>
        <v>1014</v>
      </c>
    </row>
    <row r="163" spans="1:10" s="50" customFormat="1">
      <c r="A163" s="770" t="s">
        <v>472</v>
      </c>
      <c r="B163" s="771"/>
      <c r="C163" s="772"/>
      <c r="D163" s="773"/>
      <c r="E163" s="117">
        <v>2</v>
      </c>
      <c r="F163" s="764"/>
      <c r="G163" s="764"/>
      <c r="H163" s="765"/>
      <c r="I163" s="519"/>
      <c r="J163" s="767"/>
    </row>
    <row r="164" spans="1:10">
      <c r="A164" s="776">
        <v>1</v>
      </c>
      <c r="B164" s="559" t="s">
        <v>74</v>
      </c>
      <c r="C164" s="560" t="s">
        <v>145</v>
      </c>
      <c r="D164" s="564" t="s">
        <v>146</v>
      </c>
      <c r="E164" s="119" t="s">
        <v>571</v>
      </c>
      <c r="F164" s="122"/>
      <c r="G164" s="121"/>
      <c r="H164" s="121"/>
      <c r="I164" s="260"/>
      <c r="J164" s="525">
        <f>SUM(F164:I164)</f>
        <v>0</v>
      </c>
    </row>
    <row r="165" spans="1:10">
      <c r="A165" s="776"/>
      <c r="B165" s="559"/>
      <c r="C165" s="560"/>
      <c r="D165" s="564"/>
      <c r="E165" s="119" t="s">
        <v>572</v>
      </c>
      <c r="F165" s="122"/>
      <c r="G165" s="122"/>
      <c r="H165" s="125"/>
      <c r="I165" s="242">
        <v>80</v>
      </c>
      <c r="J165" s="525">
        <v>80</v>
      </c>
    </row>
    <row r="166" spans="1:10">
      <c r="A166" s="776"/>
      <c r="B166" s="559"/>
      <c r="C166" s="560"/>
      <c r="D166" s="564"/>
      <c r="E166" s="119" t="s">
        <v>573</v>
      </c>
      <c r="F166" s="122"/>
      <c r="G166" s="264"/>
      <c r="H166" s="125"/>
      <c r="I166" s="243"/>
      <c r="J166" s="525">
        <f t="shared" ref="J166:J171" si="13">SUM(F166:H166)</f>
        <v>0</v>
      </c>
    </row>
    <row r="167" spans="1:10">
      <c r="A167" s="776"/>
      <c r="B167" s="559"/>
      <c r="C167" s="560"/>
      <c r="D167" s="564"/>
      <c r="E167" s="119" t="s">
        <v>574</v>
      </c>
      <c r="F167" s="124"/>
      <c r="G167" s="125"/>
      <c r="H167" s="123">
        <v>45</v>
      </c>
      <c r="I167" s="243"/>
      <c r="J167" s="525">
        <f t="shared" si="13"/>
        <v>45</v>
      </c>
    </row>
    <row r="168" spans="1:10">
      <c r="A168" s="776"/>
      <c r="B168" s="559"/>
      <c r="C168" s="560"/>
      <c r="D168" s="564"/>
      <c r="E168" s="119" t="s">
        <v>575</v>
      </c>
      <c r="F168" s="264"/>
      <c r="G168" s="125"/>
      <c r="H168" s="124"/>
      <c r="I168" s="243"/>
      <c r="J168" s="525">
        <f t="shared" si="13"/>
        <v>0</v>
      </c>
    </row>
    <row r="169" spans="1:10">
      <c r="A169" s="776"/>
      <c r="B169" s="559"/>
      <c r="C169" s="560"/>
      <c r="D169" s="564"/>
      <c r="E169" s="119" t="s">
        <v>576</v>
      </c>
      <c r="F169" s="125"/>
      <c r="G169" s="123">
        <v>18</v>
      </c>
      <c r="H169" s="124"/>
      <c r="I169" s="243"/>
      <c r="J169" s="525">
        <f t="shared" si="13"/>
        <v>18</v>
      </c>
    </row>
    <row r="170" spans="1:10" s="50" customFormat="1">
      <c r="A170" s="776"/>
      <c r="B170" s="559"/>
      <c r="C170" s="560"/>
      <c r="D170" s="564"/>
      <c r="E170" s="119" t="s">
        <v>577</v>
      </c>
      <c r="F170" s="125"/>
      <c r="G170" s="124"/>
      <c r="H170" s="124"/>
      <c r="I170" s="243"/>
      <c r="J170" s="525">
        <f t="shared" si="13"/>
        <v>0</v>
      </c>
    </row>
    <row r="171" spans="1:10">
      <c r="A171" s="776"/>
      <c r="B171" s="559"/>
      <c r="C171" s="560"/>
      <c r="D171" s="564"/>
      <c r="E171" s="119" t="s">
        <v>578</v>
      </c>
      <c r="F171" s="123">
        <v>9</v>
      </c>
      <c r="G171" s="472"/>
      <c r="H171" s="472"/>
      <c r="I171" s="468"/>
      <c r="J171" s="525">
        <f t="shared" si="13"/>
        <v>9</v>
      </c>
    </row>
    <row r="172" spans="1:10">
      <c r="A172" s="774" t="s">
        <v>1896</v>
      </c>
      <c r="B172" s="775"/>
      <c r="C172" s="756"/>
      <c r="D172" s="757"/>
      <c r="E172" s="526">
        <v>8</v>
      </c>
      <c r="F172" s="762"/>
      <c r="G172" s="762"/>
      <c r="H172" s="763"/>
      <c r="I172" s="518"/>
      <c r="J172" s="766">
        <f t="shared" ref="J172" si="14">SUM(J164:J171)</f>
        <v>152</v>
      </c>
    </row>
    <row r="173" spans="1:10" s="50" customFormat="1">
      <c r="A173" s="770" t="s">
        <v>472</v>
      </c>
      <c r="B173" s="771"/>
      <c r="C173" s="772"/>
      <c r="D173" s="773"/>
      <c r="E173" s="117">
        <v>1</v>
      </c>
      <c r="F173" s="764"/>
      <c r="G173" s="764"/>
      <c r="H173" s="765"/>
      <c r="I173" s="519"/>
      <c r="J173" s="767"/>
    </row>
    <row r="174" spans="1:10">
      <c r="A174" s="776">
        <v>1</v>
      </c>
      <c r="B174" s="559" t="s">
        <v>74</v>
      </c>
      <c r="C174" s="560" t="s">
        <v>139</v>
      </c>
      <c r="D174" s="564" t="s">
        <v>140</v>
      </c>
      <c r="E174" s="119" t="s">
        <v>571</v>
      </c>
      <c r="F174" s="122"/>
      <c r="G174" s="121"/>
      <c r="H174" s="121"/>
      <c r="I174" s="260"/>
      <c r="J174" s="525">
        <f>SUM(F174:I174)</f>
        <v>0</v>
      </c>
    </row>
    <row r="175" spans="1:10">
      <c r="A175" s="776"/>
      <c r="B175" s="559"/>
      <c r="C175" s="560"/>
      <c r="D175" s="564"/>
      <c r="E175" s="119" t="s">
        <v>572</v>
      </c>
      <c r="F175" s="122"/>
      <c r="G175" s="122"/>
      <c r="H175" s="125"/>
      <c r="I175" s="242">
        <v>137</v>
      </c>
      <c r="J175" s="525">
        <v>137</v>
      </c>
    </row>
    <row r="176" spans="1:10">
      <c r="A176" s="776"/>
      <c r="B176" s="559"/>
      <c r="C176" s="560"/>
      <c r="D176" s="564"/>
      <c r="E176" s="119" t="s">
        <v>573</v>
      </c>
      <c r="F176" s="122"/>
      <c r="G176" s="264"/>
      <c r="H176" s="125"/>
      <c r="I176" s="243"/>
      <c r="J176" s="525">
        <f t="shared" ref="J176:J181" si="15">SUM(F176:H176)</f>
        <v>0</v>
      </c>
    </row>
    <row r="177" spans="1:10">
      <c r="A177" s="776"/>
      <c r="B177" s="559"/>
      <c r="C177" s="560"/>
      <c r="D177" s="564"/>
      <c r="E177" s="119" t="s">
        <v>574</v>
      </c>
      <c r="F177" s="124"/>
      <c r="G177" s="125"/>
      <c r="H177" s="123">
        <v>159</v>
      </c>
      <c r="I177" s="243"/>
      <c r="J177" s="525">
        <f t="shared" si="15"/>
        <v>159</v>
      </c>
    </row>
    <row r="178" spans="1:10">
      <c r="A178" s="776"/>
      <c r="B178" s="559"/>
      <c r="C178" s="560"/>
      <c r="D178" s="564"/>
      <c r="E178" s="119" t="s">
        <v>575</v>
      </c>
      <c r="F178" s="264"/>
      <c r="G178" s="125"/>
      <c r="H178" s="124"/>
      <c r="I178" s="243"/>
      <c r="J178" s="525">
        <f t="shared" si="15"/>
        <v>0</v>
      </c>
    </row>
    <row r="179" spans="1:10" s="50" customFormat="1">
      <c r="A179" s="776"/>
      <c r="B179" s="559"/>
      <c r="C179" s="560"/>
      <c r="D179" s="564"/>
      <c r="E179" s="119" t="s">
        <v>576</v>
      </c>
      <c r="F179" s="125"/>
      <c r="G179" s="123">
        <v>133</v>
      </c>
      <c r="H179" s="124"/>
      <c r="I179" s="243"/>
      <c r="J179" s="525">
        <f t="shared" si="15"/>
        <v>133</v>
      </c>
    </row>
    <row r="180" spans="1:10" s="50" customFormat="1">
      <c r="A180" s="776"/>
      <c r="B180" s="559"/>
      <c r="C180" s="560"/>
      <c r="D180" s="564"/>
      <c r="E180" s="119" t="s">
        <v>577</v>
      </c>
      <c r="F180" s="125"/>
      <c r="G180" s="124"/>
      <c r="H180" s="124"/>
      <c r="I180" s="243"/>
      <c r="J180" s="525">
        <f t="shared" si="15"/>
        <v>0</v>
      </c>
    </row>
    <row r="181" spans="1:10" ht="12" customHeight="1">
      <c r="A181" s="776"/>
      <c r="B181" s="559"/>
      <c r="C181" s="560"/>
      <c r="D181" s="564"/>
      <c r="E181" s="119" t="s">
        <v>578</v>
      </c>
      <c r="F181" s="123">
        <v>202</v>
      </c>
      <c r="G181" s="472"/>
      <c r="H181" s="472"/>
      <c r="I181" s="468"/>
      <c r="J181" s="525">
        <f t="shared" si="15"/>
        <v>202</v>
      </c>
    </row>
    <row r="182" spans="1:10" s="50" customFormat="1" ht="12" customHeight="1">
      <c r="A182" s="774" t="s">
        <v>1896</v>
      </c>
      <c r="B182" s="775"/>
      <c r="C182" s="756"/>
      <c r="D182" s="757"/>
      <c r="E182" s="526">
        <v>8</v>
      </c>
      <c r="F182" s="365"/>
      <c r="G182" s="365"/>
      <c r="H182" s="365"/>
      <c r="I182" s="248"/>
      <c r="J182" s="525">
        <v>0</v>
      </c>
    </row>
    <row r="183" spans="1:10">
      <c r="A183" s="776">
        <v>2</v>
      </c>
      <c r="B183" s="559" t="s">
        <v>74</v>
      </c>
      <c r="C183" s="560" t="s">
        <v>139</v>
      </c>
      <c r="D183" s="564" t="s">
        <v>1897</v>
      </c>
      <c r="E183" s="119" t="s">
        <v>571</v>
      </c>
      <c r="F183" s="465"/>
      <c r="G183" s="465"/>
      <c r="H183" s="268"/>
      <c r="I183" s="268"/>
      <c r="J183" s="525">
        <f>SUM(F183:H183)</f>
        <v>0</v>
      </c>
    </row>
    <row r="184" spans="1:10">
      <c r="A184" s="776"/>
      <c r="B184" s="559"/>
      <c r="C184" s="560"/>
      <c r="D184" s="564"/>
      <c r="E184" s="119" t="s">
        <v>572</v>
      </c>
      <c r="F184" s="465"/>
      <c r="G184" s="362"/>
      <c r="H184" s="371"/>
      <c r="I184" s="246">
        <v>63</v>
      </c>
      <c r="J184" s="525">
        <v>63</v>
      </c>
    </row>
    <row r="185" spans="1:10">
      <c r="A185" s="776"/>
      <c r="B185" s="559"/>
      <c r="C185" s="560"/>
      <c r="D185" s="564"/>
      <c r="E185" s="119" t="s">
        <v>573</v>
      </c>
      <c r="F185" s="465"/>
      <c r="G185" s="268"/>
      <c r="H185" s="268"/>
      <c r="I185" s="245"/>
      <c r="J185" s="525">
        <f>SUM(F185:H185)</f>
        <v>0</v>
      </c>
    </row>
    <row r="186" spans="1:10">
      <c r="A186" s="776"/>
      <c r="B186" s="559"/>
      <c r="C186" s="560"/>
      <c r="D186" s="564"/>
      <c r="E186" s="119" t="s">
        <v>574</v>
      </c>
      <c r="F186" s="371"/>
      <c r="G186" s="246">
        <v>46</v>
      </c>
      <c r="H186" s="364"/>
      <c r="I186" s="465"/>
      <c r="J186" s="525">
        <f>SUM(F186:H186)</f>
        <v>46</v>
      </c>
    </row>
    <row r="187" spans="1:10" s="50" customFormat="1">
      <c r="A187" s="774" t="s">
        <v>1896</v>
      </c>
      <c r="B187" s="775"/>
      <c r="C187" s="756"/>
      <c r="D187" s="757"/>
      <c r="E187" s="526">
        <v>4</v>
      </c>
      <c r="F187" s="762"/>
      <c r="G187" s="762"/>
      <c r="H187" s="763"/>
      <c r="I187" s="518"/>
      <c r="J187" s="766">
        <f>SUM(J174:J186)</f>
        <v>740</v>
      </c>
    </row>
    <row r="188" spans="1:10">
      <c r="A188" s="770" t="s">
        <v>472</v>
      </c>
      <c r="B188" s="771"/>
      <c r="C188" s="772"/>
      <c r="D188" s="773"/>
      <c r="E188" s="117">
        <v>2</v>
      </c>
      <c r="F188" s="764"/>
      <c r="G188" s="764"/>
      <c r="H188" s="765"/>
      <c r="I188" s="519"/>
      <c r="J188" s="767"/>
    </row>
    <row r="189" spans="1:10" ht="15" customHeight="1">
      <c r="A189" s="795">
        <v>1</v>
      </c>
      <c r="B189" s="823" t="s">
        <v>74</v>
      </c>
      <c r="C189" s="597" t="s">
        <v>150</v>
      </c>
      <c r="D189" s="595" t="s">
        <v>151</v>
      </c>
      <c r="E189" s="119" t="s">
        <v>571</v>
      </c>
      <c r="F189" s="122"/>
      <c r="G189" s="121"/>
      <c r="H189" s="121"/>
      <c r="I189" s="260"/>
      <c r="J189" s="525">
        <f>SUM(F189:I189)</f>
        <v>0</v>
      </c>
    </row>
    <row r="190" spans="1:10">
      <c r="A190" s="796"/>
      <c r="B190" s="824"/>
      <c r="C190" s="577"/>
      <c r="D190" s="575"/>
      <c r="E190" s="119" t="s">
        <v>572</v>
      </c>
      <c r="F190" s="122"/>
      <c r="G190" s="122"/>
      <c r="H190" s="125"/>
      <c r="I190" s="242">
        <v>129</v>
      </c>
      <c r="J190" s="525">
        <v>129</v>
      </c>
    </row>
    <row r="191" spans="1:10">
      <c r="A191" s="796"/>
      <c r="B191" s="824"/>
      <c r="C191" s="577"/>
      <c r="D191" s="575"/>
      <c r="E191" s="119" t="s">
        <v>573</v>
      </c>
      <c r="F191" s="122"/>
      <c r="G191" s="264"/>
      <c r="H191" s="125"/>
      <c r="I191" s="243"/>
      <c r="J191" s="525">
        <f t="shared" ref="J191:J196" si="16">SUM(F191:H191)</f>
        <v>0</v>
      </c>
    </row>
    <row r="192" spans="1:10">
      <c r="A192" s="796"/>
      <c r="B192" s="824"/>
      <c r="C192" s="577"/>
      <c r="D192" s="575"/>
      <c r="E192" s="119" t="s">
        <v>574</v>
      </c>
      <c r="F192" s="124"/>
      <c r="G192" s="125"/>
      <c r="H192" s="123">
        <v>171</v>
      </c>
      <c r="I192" s="243"/>
      <c r="J192" s="525">
        <f t="shared" si="16"/>
        <v>171</v>
      </c>
    </row>
    <row r="193" spans="1:10">
      <c r="A193" s="796"/>
      <c r="B193" s="824"/>
      <c r="C193" s="577"/>
      <c r="D193" s="575"/>
      <c r="E193" s="119" t="s">
        <v>575</v>
      </c>
      <c r="F193" s="264"/>
      <c r="G193" s="125"/>
      <c r="H193" s="124"/>
      <c r="I193" s="243"/>
      <c r="J193" s="525">
        <f t="shared" si="16"/>
        <v>0</v>
      </c>
    </row>
    <row r="194" spans="1:10" s="50" customFormat="1">
      <c r="A194" s="796"/>
      <c r="B194" s="824"/>
      <c r="C194" s="577"/>
      <c r="D194" s="575"/>
      <c r="E194" s="119" t="s">
        <v>576</v>
      </c>
      <c r="F194" s="125"/>
      <c r="G194" s="123">
        <v>221</v>
      </c>
      <c r="H194" s="124"/>
      <c r="I194" s="243"/>
      <c r="J194" s="525">
        <f t="shared" si="16"/>
        <v>221</v>
      </c>
    </row>
    <row r="195" spans="1:10">
      <c r="A195" s="796"/>
      <c r="B195" s="824"/>
      <c r="C195" s="577"/>
      <c r="D195" s="575"/>
      <c r="E195" s="119" t="s">
        <v>577</v>
      </c>
      <c r="F195" s="125"/>
      <c r="G195" s="124"/>
      <c r="H195" s="124"/>
      <c r="I195" s="243"/>
      <c r="J195" s="525">
        <f t="shared" si="16"/>
        <v>0</v>
      </c>
    </row>
    <row r="196" spans="1:10" ht="11.25" customHeight="1">
      <c r="A196" s="797"/>
      <c r="B196" s="825"/>
      <c r="C196" s="567"/>
      <c r="D196" s="565"/>
      <c r="E196" s="119" t="s">
        <v>578</v>
      </c>
      <c r="F196" s="123">
        <v>212</v>
      </c>
      <c r="G196" s="472"/>
      <c r="H196" s="472"/>
      <c r="I196" s="468"/>
      <c r="J196" s="525">
        <f t="shared" si="16"/>
        <v>212</v>
      </c>
    </row>
    <row r="197" spans="1:10" s="50" customFormat="1" ht="11.25" customHeight="1">
      <c r="A197" s="774" t="s">
        <v>1896</v>
      </c>
      <c r="B197" s="775"/>
      <c r="C197" s="756"/>
      <c r="D197" s="757"/>
      <c r="E197" s="526">
        <v>8</v>
      </c>
      <c r="F197" s="365"/>
      <c r="G197" s="365"/>
      <c r="H197" s="365"/>
      <c r="I197" s="248"/>
      <c r="J197" s="525">
        <v>0</v>
      </c>
    </row>
    <row r="198" spans="1:10">
      <c r="A198" s="776">
        <v>2</v>
      </c>
      <c r="B198" s="559" t="s">
        <v>74</v>
      </c>
      <c r="C198" s="560" t="s">
        <v>150</v>
      </c>
      <c r="D198" s="564" t="s">
        <v>153</v>
      </c>
      <c r="E198" s="119" t="s">
        <v>571</v>
      </c>
      <c r="F198" s="465"/>
      <c r="G198" s="465"/>
      <c r="H198" s="268"/>
      <c r="I198" s="268"/>
      <c r="J198" s="525">
        <f>SUM(F198:H198)</f>
        <v>0</v>
      </c>
    </row>
    <row r="199" spans="1:10">
      <c r="A199" s="776"/>
      <c r="B199" s="559"/>
      <c r="C199" s="560"/>
      <c r="D199" s="564"/>
      <c r="E199" s="119" t="s">
        <v>572</v>
      </c>
      <c r="F199" s="465"/>
      <c r="G199" s="362"/>
      <c r="H199" s="371"/>
      <c r="I199" s="246">
        <v>89</v>
      </c>
      <c r="J199" s="525">
        <v>89</v>
      </c>
    </row>
    <row r="200" spans="1:10">
      <c r="A200" s="776"/>
      <c r="B200" s="559"/>
      <c r="C200" s="560"/>
      <c r="D200" s="564"/>
      <c r="E200" s="119" t="s">
        <v>573</v>
      </c>
      <c r="F200" s="465"/>
      <c r="G200" s="268"/>
      <c r="H200" s="268"/>
      <c r="I200" s="245"/>
      <c r="J200" s="525">
        <f>SUM(F200:H200)</f>
        <v>0</v>
      </c>
    </row>
    <row r="201" spans="1:10">
      <c r="A201" s="776"/>
      <c r="B201" s="559"/>
      <c r="C201" s="560"/>
      <c r="D201" s="564"/>
      <c r="E201" s="119" t="s">
        <v>574</v>
      </c>
      <c r="F201" s="371"/>
      <c r="G201" s="246">
        <v>103</v>
      </c>
      <c r="H201" s="364"/>
      <c r="I201" s="465"/>
      <c r="J201" s="176">
        <f>SUM(F201:H201)</f>
        <v>103</v>
      </c>
    </row>
    <row r="202" spans="1:10">
      <c r="A202" s="774" t="s">
        <v>1896</v>
      </c>
      <c r="B202" s="775"/>
      <c r="C202" s="756"/>
      <c r="D202" s="757"/>
      <c r="E202" s="526">
        <v>8</v>
      </c>
      <c r="F202" s="138"/>
      <c r="G202" s="138"/>
      <c r="H202" s="138"/>
      <c r="I202" s="256"/>
      <c r="J202" s="176">
        <v>0</v>
      </c>
    </row>
    <row r="203" spans="1:10">
      <c r="A203" s="777">
        <v>3</v>
      </c>
      <c r="B203" s="820"/>
      <c r="C203" s="597"/>
      <c r="D203" s="595" t="s">
        <v>1898</v>
      </c>
      <c r="E203" s="119" t="s">
        <v>571</v>
      </c>
      <c r="F203" s="470"/>
      <c r="G203" s="470"/>
      <c r="H203" s="470"/>
      <c r="I203" s="257"/>
      <c r="J203" s="525">
        <f>SUM(F203:H203)</f>
        <v>0</v>
      </c>
    </row>
    <row r="204" spans="1:10">
      <c r="A204" s="778"/>
      <c r="B204" s="821"/>
      <c r="C204" s="577"/>
      <c r="D204" s="575"/>
      <c r="E204" s="119" t="s">
        <v>572</v>
      </c>
      <c r="F204" s="470"/>
      <c r="G204" s="470"/>
      <c r="H204" s="372"/>
      <c r="I204" s="251">
        <v>32</v>
      </c>
      <c r="J204" s="525">
        <v>32</v>
      </c>
    </row>
    <row r="205" spans="1:10">
      <c r="A205" s="778"/>
      <c r="B205" s="821"/>
      <c r="C205" s="577"/>
      <c r="D205" s="575"/>
      <c r="E205" s="119" t="s">
        <v>573</v>
      </c>
      <c r="F205" s="470"/>
      <c r="G205" s="126"/>
      <c r="H205" s="372"/>
      <c r="I205" s="249"/>
      <c r="J205" s="525">
        <f>SUM(F205:H205)</f>
        <v>0</v>
      </c>
    </row>
    <row r="206" spans="1:10">
      <c r="A206" s="778"/>
      <c r="B206" s="821"/>
      <c r="C206" s="577"/>
      <c r="D206" s="575"/>
      <c r="E206" s="119" t="s">
        <v>574</v>
      </c>
      <c r="F206" s="372"/>
      <c r="G206" s="257"/>
      <c r="H206" s="251">
        <v>13</v>
      </c>
      <c r="I206" s="249"/>
      <c r="J206" s="525">
        <f>SUM(F206:H206)</f>
        <v>13</v>
      </c>
    </row>
    <row r="207" spans="1:10" s="50" customFormat="1">
      <c r="A207" s="778"/>
      <c r="B207" s="821"/>
      <c r="C207" s="577"/>
      <c r="D207" s="575"/>
      <c r="E207" s="119" t="s">
        <v>575</v>
      </c>
      <c r="F207" s="372"/>
      <c r="G207" s="257"/>
      <c r="H207" s="470"/>
      <c r="I207" s="249"/>
      <c r="J207" s="525">
        <v>0</v>
      </c>
    </row>
    <row r="208" spans="1:10" s="50" customFormat="1">
      <c r="A208" s="779"/>
      <c r="B208" s="822"/>
      <c r="C208" s="567"/>
      <c r="D208" s="565"/>
      <c r="E208" s="119" t="s">
        <v>576</v>
      </c>
      <c r="F208" s="372"/>
      <c r="G208" s="251"/>
      <c r="H208" s="470"/>
      <c r="I208" s="249"/>
      <c r="J208" s="525">
        <v>0</v>
      </c>
    </row>
    <row r="209" spans="1:10" s="50" customFormat="1">
      <c r="A209" s="774" t="s">
        <v>1896</v>
      </c>
      <c r="B209" s="775"/>
      <c r="C209" s="756"/>
      <c r="D209" s="757"/>
      <c r="E209" s="526">
        <v>4</v>
      </c>
      <c r="F209" s="138"/>
      <c r="G209" s="138"/>
      <c r="H209" s="138"/>
      <c r="I209" s="256"/>
      <c r="J209" s="139">
        <v>0</v>
      </c>
    </row>
    <row r="210" spans="1:10" ht="15" customHeight="1">
      <c r="A210" s="777">
        <v>4</v>
      </c>
      <c r="B210" s="597" t="s">
        <v>74</v>
      </c>
      <c r="C210" s="597" t="s">
        <v>150</v>
      </c>
      <c r="D210" s="595" t="s">
        <v>462</v>
      </c>
      <c r="E210" s="119" t="s">
        <v>571</v>
      </c>
      <c r="F210" s="470"/>
      <c r="G210" s="470"/>
      <c r="H210" s="470"/>
      <c r="I210" s="257"/>
      <c r="J210" s="525">
        <f t="shared" ref="J210:J215" si="17">SUM(F210:H210)</f>
        <v>0</v>
      </c>
    </row>
    <row r="211" spans="1:10">
      <c r="A211" s="778"/>
      <c r="B211" s="577"/>
      <c r="C211" s="577"/>
      <c r="D211" s="575"/>
      <c r="E211" s="119" t="s">
        <v>572</v>
      </c>
      <c r="F211" s="470"/>
      <c r="G211" s="470"/>
      <c r="H211" s="372"/>
      <c r="I211" s="251"/>
      <c r="J211" s="525">
        <f t="shared" si="17"/>
        <v>0</v>
      </c>
    </row>
    <row r="212" spans="1:10">
      <c r="A212" s="778"/>
      <c r="B212" s="577"/>
      <c r="C212" s="577"/>
      <c r="D212" s="575"/>
      <c r="E212" s="119" t="s">
        <v>573</v>
      </c>
      <c r="F212" s="470"/>
      <c r="G212" s="470"/>
      <c r="H212" s="257"/>
      <c r="I212" s="249"/>
      <c r="J212" s="525">
        <f t="shared" si="17"/>
        <v>0</v>
      </c>
    </row>
    <row r="213" spans="1:10" s="50" customFormat="1">
      <c r="A213" s="778"/>
      <c r="B213" s="577"/>
      <c r="C213" s="577"/>
      <c r="D213" s="575"/>
      <c r="E213" s="119" t="s">
        <v>574</v>
      </c>
      <c r="F213" s="470"/>
      <c r="G213" s="372"/>
      <c r="H213" s="251">
        <v>1</v>
      </c>
      <c r="I213" s="249"/>
      <c r="J213" s="525">
        <f t="shared" si="17"/>
        <v>1</v>
      </c>
    </row>
    <row r="214" spans="1:10" s="50" customFormat="1">
      <c r="A214" s="778"/>
      <c r="B214" s="577"/>
      <c r="C214" s="577"/>
      <c r="D214" s="575"/>
      <c r="E214" s="119" t="s">
        <v>575</v>
      </c>
      <c r="F214" s="470"/>
      <c r="G214" s="257"/>
      <c r="H214" s="470"/>
      <c r="I214" s="249"/>
      <c r="J214" s="525">
        <f t="shared" si="17"/>
        <v>0</v>
      </c>
    </row>
    <row r="215" spans="1:10">
      <c r="A215" s="778"/>
      <c r="B215" s="577"/>
      <c r="C215" s="577"/>
      <c r="D215" s="575"/>
      <c r="E215" s="119" t="s">
        <v>576</v>
      </c>
      <c r="F215" s="372"/>
      <c r="G215" s="251"/>
      <c r="H215" s="470"/>
      <c r="I215" s="249"/>
      <c r="J215" s="525">
        <f t="shared" si="17"/>
        <v>0</v>
      </c>
    </row>
    <row r="216" spans="1:10" s="50" customFormat="1" ht="13.5" customHeight="1">
      <c r="A216" s="774" t="s">
        <v>1896</v>
      </c>
      <c r="B216" s="775"/>
      <c r="C216" s="756"/>
      <c r="D216" s="757"/>
      <c r="E216" s="526">
        <v>6</v>
      </c>
      <c r="F216" s="762"/>
      <c r="G216" s="762"/>
      <c r="H216" s="763"/>
      <c r="I216" s="518"/>
      <c r="J216" s="766">
        <f>SUM(J189:J215)</f>
        <v>971</v>
      </c>
    </row>
    <row r="217" spans="1:10" s="50" customFormat="1" ht="13.5" customHeight="1">
      <c r="A217" s="774" t="s">
        <v>472</v>
      </c>
      <c r="B217" s="775"/>
      <c r="C217" s="515"/>
      <c r="D217" s="516"/>
      <c r="E217" s="526">
        <v>4</v>
      </c>
      <c r="F217" s="764"/>
      <c r="G217" s="764"/>
      <c r="H217" s="765"/>
      <c r="I217" s="519"/>
      <c r="J217" s="767"/>
    </row>
    <row r="218" spans="1:10">
      <c r="A218" s="779">
        <v>1</v>
      </c>
      <c r="B218" s="566" t="s">
        <v>158</v>
      </c>
      <c r="C218" s="567" t="s">
        <v>159</v>
      </c>
      <c r="D218" s="565" t="s">
        <v>160</v>
      </c>
      <c r="E218" s="119" t="s">
        <v>571</v>
      </c>
      <c r="F218" s="122"/>
      <c r="G218" s="121"/>
      <c r="H218" s="121"/>
      <c r="I218" s="260"/>
      <c r="J218" s="525">
        <f>SUM(F218:I218)</f>
        <v>0</v>
      </c>
    </row>
    <row r="219" spans="1:10">
      <c r="A219" s="776"/>
      <c r="B219" s="559"/>
      <c r="C219" s="560"/>
      <c r="D219" s="564"/>
      <c r="E219" s="119" t="s">
        <v>572</v>
      </c>
      <c r="F219" s="122"/>
      <c r="G219" s="122"/>
      <c r="H219" s="125"/>
      <c r="I219" s="242">
        <v>183</v>
      </c>
      <c r="J219" s="525">
        <v>183</v>
      </c>
    </row>
    <row r="220" spans="1:10">
      <c r="A220" s="776"/>
      <c r="B220" s="559"/>
      <c r="C220" s="560"/>
      <c r="D220" s="564"/>
      <c r="E220" s="119" t="s">
        <v>573</v>
      </c>
      <c r="F220" s="122"/>
      <c r="G220" s="264"/>
      <c r="H220" s="125"/>
      <c r="I220" s="243"/>
      <c r="J220" s="525">
        <f t="shared" ref="J220:J225" si="18">SUM(F220:H220)</f>
        <v>0</v>
      </c>
    </row>
    <row r="221" spans="1:10">
      <c r="A221" s="776"/>
      <c r="B221" s="559"/>
      <c r="C221" s="560"/>
      <c r="D221" s="564"/>
      <c r="E221" s="119" t="s">
        <v>574</v>
      </c>
      <c r="F221" s="124"/>
      <c r="G221" s="125"/>
      <c r="H221" s="123">
        <v>192</v>
      </c>
      <c r="I221" s="243"/>
      <c r="J221" s="525">
        <f t="shared" si="18"/>
        <v>192</v>
      </c>
    </row>
    <row r="222" spans="1:10">
      <c r="A222" s="776"/>
      <c r="B222" s="559"/>
      <c r="C222" s="560"/>
      <c r="D222" s="564"/>
      <c r="E222" s="119" t="s">
        <v>575</v>
      </c>
      <c r="F222" s="264"/>
      <c r="G222" s="125"/>
      <c r="H222" s="124"/>
      <c r="I222" s="243"/>
      <c r="J222" s="525">
        <f t="shared" si="18"/>
        <v>0</v>
      </c>
    </row>
    <row r="223" spans="1:10">
      <c r="A223" s="776"/>
      <c r="B223" s="559"/>
      <c r="C223" s="560"/>
      <c r="D223" s="564"/>
      <c r="E223" s="119" t="s">
        <v>576</v>
      </c>
      <c r="F223" s="125"/>
      <c r="G223" s="123">
        <v>108</v>
      </c>
      <c r="H223" s="124"/>
      <c r="I223" s="243"/>
      <c r="J223" s="525">
        <f t="shared" si="18"/>
        <v>108</v>
      </c>
    </row>
    <row r="224" spans="1:10" s="50" customFormat="1">
      <c r="A224" s="776"/>
      <c r="B224" s="559"/>
      <c r="C224" s="560"/>
      <c r="D224" s="564"/>
      <c r="E224" s="119" t="s">
        <v>577</v>
      </c>
      <c r="F224" s="125"/>
      <c r="G224" s="124"/>
      <c r="H224" s="124"/>
      <c r="I224" s="243"/>
      <c r="J224" s="525">
        <f t="shared" si="18"/>
        <v>0</v>
      </c>
    </row>
    <row r="225" spans="1:10">
      <c r="A225" s="776"/>
      <c r="B225" s="559"/>
      <c r="C225" s="560"/>
      <c r="D225" s="564"/>
      <c r="E225" s="119" t="s">
        <v>578</v>
      </c>
      <c r="F225" s="123">
        <v>70</v>
      </c>
      <c r="G225" s="472"/>
      <c r="H225" s="472"/>
      <c r="I225" s="468"/>
      <c r="J225" s="525">
        <f t="shared" si="18"/>
        <v>70</v>
      </c>
    </row>
    <row r="226" spans="1:10">
      <c r="A226" s="774" t="s">
        <v>1896</v>
      </c>
      <c r="B226" s="775"/>
      <c r="C226" s="756"/>
      <c r="D226" s="757"/>
      <c r="E226" s="526">
        <v>8</v>
      </c>
      <c r="F226" s="138"/>
      <c r="G226" s="138"/>
      <c r="H226" s="138"/>
      <c r="I226" s="268"/>
      <c r="J226" s="140">
        <v>0</v>
      </c>
    </row>
    <row r="227" spans="1:10">
      <c r="A227" s="776">
        <v>2</v>
      </c>
      <c r="B227" s="559" t="s">
        <v>158</v>
      </c>
      <c r="C227" s="560" t="s">
        <v>159</v>
      </c>
      <c r="D227" s="564" t="s">
        <v>164</v>
      </c>
      <c r="E227" s="119" t="s">
        <v>571</v>
      </c>
      <c r="F227" s="465"/>
      <c r="G227" s="465"/>
      <c r="H227" s="268"/>
      <c r="I227" s="246">
        <v>107</v>
      </c>
      <c r="J227" s="525">
        <v>107</v>
      </c>
    </row>
    <row r="228" spans="1:10">
      <c r="A228" s="776"/>
      <c r="B228" s="559"/>
      <c r="C228" s="560"/>
      <c r="D228" s="564"/>
      <c r="E228" s="119" t="s">
        <v>572</v>
      </c>
      <c r="F228" s="465"/>
      <c r="G228" s="362"/>
      <c r="H228" s="371"/>
      <c r="I228" s="268"/>
      <c r="J228" s="525">
        <f>SUM(F228:H228)</f>
        <v>0</v>
      </c>
    </row>
    <row r="229" spans="1:10">
      <c r="A229" s="776"/>
      <c r="B229" s="559"/>
      <c r="C229" s="560"/>
      <c r="D229" s="564"/>
      <c r="E229" s="119" t="s">
        <v>573</v>
      </c>
      <c r="F229" s="465"/>
      <c r="G229" s="268"/>
      <c r="H229" s="268"/>
      <c r="I229" s="245"/>
      <c r="J229" s="525">
        <f>SUM(F229:H229)</f>
        <v>0</v>
      </c>
    </row>
    <row r="230" spans="1:10">
      <c r="A230" s="776"/>
      <c r="B230" s="559"/>
      <c r="C230" s="560"/>
      <c r="D230" s="564"/>
      <c r="E230" s="119" t="s">
        <v>574</v>
      </c>
      <c r="F230" s="371"/>
      <c r="G230" s="246">
        <v>81</v>
      </c>
      <c r="H230" s="364"/>
      <c r="I230" s="465"/>
      <c r="J230" s="525">
        <f>SUM(F230:H230)</f>
        <v>81</v>
      </c>
    </row>
    <row r="231" spans="1:10">
      <c r="A231" s="774" t="s">
        <v>1896</v>
      </c>
      <c r="B231" s="775"/>
      <c r="C231" s="756"/>
      <c r="D231" s="757"/>
      <c r="E231" s="526">
        <v>4</v>
      </c>
      <c r="F231" s="762"/>
      <c r="G231" s="762"/>
      <c r="H231" s="763"/>
      <c r="I231" s="518"/>
      <c r="J231" s="766">
        <f t="shared" ref="J231" si="19">SUM(J218:J230)</f>
        <v>741</v>
      </c>
    </row>
    <row r="232" spans="1:10" s="50" customFormat="1">
      <c r="A232" s="774" t="s">
        <v>472</v>
      </c>
      <c r="B232" s="775"/>
      <c r="C232" s="515"/>
      <c r="D232" s="516"/>
      <c r="E232" s="526">
        <v>2</v>
      </c>
      <c r="F232" s="764"/>
      <c r="G232" s="764"/>
      <c r="H232" s="765"/>
      <c r="I232" s="519"/>
      <c r="J232" s="767"/>
    </row>
    <row r="233" spans="1:10">
      <c r="A233" s="776">
        <v>1</v>
      </c>
      <c r="B233" s="559" t="s">
        <v>158</v>
      </c>
      <c r="C233" s="560" t="s">
        <v>167</v>
      </c>
      <c r="D233" s="564" t="s">
        <v>168</v>
      </c>
      <c r="E233" s="119" t="s">
        <v>571</v>
      </c>
      <c r="F233" s="122"/>
      <c r="G233" s="121"/>
      <c r="H233" s="121"/>
      <c r="I233" s="260"/>
      <c r="J233" s="525">
        <f t="shared" ref="J233:J240" si="20">SUM(F233:H233)</f>
        <v>0</v>
      </c>
    </row>
    <row r="234" spans="1:10">
      <c r="A234" s="776"/>
      <c r="B234" s="559"/>
      <c r="C234" s="560"/>
      <c r="D234" s="564"/>
      <c r="E234" s="119" t="s">
        <v>572</v>
      </c>
      <c r="F234" s="122"/>
      <c r="G234" s="122"/>
      <c r="H234" s="125"/>
      <c r="I234" s="242">
        <v>100</v>
      </c>
      <c r="J234" s="525">
        <v>100</v>
      </c>
    </row>
    <row r="235" spans="1:10">
      <c r="A235" s="776"/>
      <c r="B235" s="559"/>
      <c r="C235" s="560"/>
      <c r="D235" s="564"/>
      <c r="E235" s="119" t="s">
        <v>573</v>
      </c>
      <c r="F235" s="122"/>
      <c r="G235" s="264"/>
      <c r="H235" s="125"/>
      <c r="I235" s="243"/>
      <c r="J235" s="525">
        <f t="shared" si="20"/>
        <v>0</v>
      </c>
    </row>
    <row r="236" spans="1:10">
      <c r="A236" s="776"/>
      <c r="B236" s="559"/>
      <c r="C236" s="560"/>
      <c r="D236" s="564"/>
      <c r="E236" s="119" t="s">
        <v>574</v>
      </c>
      <c r="F236" s="124"/>
      <c r="G236" s="125"/>
      <c r="H236" s="123">
        <v>65</v>
      </c>
      <c r="I236" s="243"/>
      <c r="J236" s="525">
        <f t="shared" si="20"/>
        <v>65</v>
      </c>
    </row>
    <row r="237" spans="1:10">
      <c r="A237" s="776"/>
      <c r="B237" s="559"/>
      <c r="C237" s="560"/>
      <c r="D237" s="564"/>
      <c r="E237" s="119" t="s">
        <v>575</v>
      </c>
      <c r="F237" s="264"/>
      <c r="G237" s="125"/>
      <c r="H237" s="124"/>
      <c r="I237" s="243"/>
      <c r="J237" s="525">
        <f t="shared" si="20"/>
        <v>0</v>
      </c>
    </row>
    <row r="238" spans="1:10" s="50" customFormat="1">
      <c r="A238" s="776"/>
      <c r="B238" s="559"/>
      <c r="C238" s="560"/>
      <c r="D238" s="564"/>
      <c r="E238" s="119" t="s">
        <v>576</v>
      </c>
      <c r="F238" s="125"/>
      <c r="G238" s="123">
        <v>47</v>
      </c>
      <c r="H238" s="124"/>
      <c r="I238" s="243"/>
      <c r="J238" s="525">
        <f t="shared" si="20"/>
        <v>47</v>
      </c>
    </row>
    <row r="239" spans="1:10" s="50" customFormat="1">
      <c r="A239" s="776"/>
      <c r="B239" s="559"/>
      <c r="C239" s="560"/>
      <c r="D239" s="564"/>
      <c r="E239" s="119" t="s">
        <v>577</v>
      </c>
      <c r="F239" s="125"/>
      <c r="G239" s="124"/>
      <c r="H239" s="124"/>
      <c r="I239" s="243"/>
      <c r="J239" s="525">
        <f t="shared" si="20"/>
        <v>0</v>
      </c>
    </row>
    <row r="240" spans="1:10">
      <c r="A240" s="776"/>
      <c r="B240" s="559"/>
      <c r="C240" s="560"/>
      <c r="D240" s="564"/>
      <c r="E240" s="119" t="s">
        <v>578</v>
      </c>
      <c r="F240" s="123">
        <v>44</v>
      </c>
      <c r="G240" s="472"/>
      <c r="H240" s="472"/>
      <c r="I240" s="468"/>
      <c r="J240" s="525">
        <f t="shared" si="20"/>
        <v>44</v>
      </c>
    </row>
    <row r="241" spans="1:10">
      <c r="A241" s="774" t="s">
        <v>1896</v>
      </c>
      <c r="B241" s="775"/>
      <c r="C241" s="756"/>
      <c r="D241" s="757"/>
      <c r="E241" s="526">
        <v>8</v>
      </c>
      <c r="F241" s="138"/>
      <c r="G241" s="138"/>
      <c r="H241" s="138"/>
      <c r="I241" s="256"/>
      <c r="J241" s="140">
        <v>0</v>
      </c>
    </row>
    <row r="242" spans="1:10">
      <c r="A242" s="776">
        <v>2</v>
      </c>
      <c r="B242" s="559" t="s">
        <v>158</v>
      </c>
      <c r="C242" s="560" t="s">
        <v>167</v>
      </c>
      <c r="D242" s="564" t="s">
        <v>169</v>
      </c>
      <c r="E242" s="119" t="s">
        <v>571</v>
      </c>
      <c r="F242" s="465"/>
      <c r="G242" s="465"/>
      <c r="H242" s="268"/>
      <c r="I242" s="268"/>
      <c r="J242" s="525">
        <f>SUM(F242:H242)</f>
        <v>0</v>
      </c>
    </row>
    <row r="243" spans="1:10">
      <c r="A243" s="776"/>
      <c r="B243" s="559"/>
      <c r="C243" s="560"/>
      <c r="D243" s="564"/>
      <c r="E243" s="119" t="s">
        <v>572</v>
      </c>
      <c r="F243" s="465"/>
      <c r="G243" s="362"/>
      <c r="H243" s="371"/>
      <c r="I243" s="246">
        <v>18</v>
      </c>
      <c r="J243" s="525">
        <v>18</v>
      </c>
    </row>
    <row r="244" spans="1:10">
      <c r="A244" s="776"/>
      <c r="B244" s="559"/>
      <c r="C244" s="560"/>
      <c r="D244" s="564"/>
      <c r="E244" s="119" t="s">
        <v>573</v>
      </c>
      <c r="F244" s="465"/>
      <c r="G244" s="268"/>
      <c r="H244" s="268"/>
      <c r="I244" s="245"/>
      <c r="J244" s="525">
        <f>SUM(F244:H244)</f>
        <v>0</v>
      </c>
    </row>
    <row r="245" spans="1:10">
      <c r="A245" s="776"/>
      <c r="B245" s="559"/>
      <c r="C245" s="560"/>
      <c r="D245" s="564"/>
      <c r="E245" s="119" t="s">
        <v>574</v>
      </c>
      <c r="F245" s="371"/>
      <c r="G245" s="246">
        <v>16</v>
      </c>
      <c r="H245" s="364"/>
      <c r="I245" s="465"/>
      <c r="J245" s="525">
        <f>SUM(F245:H245)</f>
        <v>16</v>
      </c>
    </row>
    <row r="246" spans="1:10">
      <c r="A246" s="774" t="s">
        <v>1896</v>
      </c>
      <c r="B246" s="775"/>
      <c r="C246" s="756"/>
      <c r="D246" s="757"/>
      <c r="E246" s="526">
        <v>4</v>
      </c>
      <c r="F246" s="762"/>
      <c r="G246" s="762"/>
      <c r="H246" s="763"/>
      <c r="I246" s="518"/>
      <c r="J246" s="766">
        <f t="shared" ref="J246" si="21">SUM(J233:J245)</f>
        <v>290</v>
      </c>
    </row>
    <row r="247" spans="1:10" s="50" customFormat="1">
      <c r="A247" s="774" t="s">
        <v>472</v>
      </c>
      <c r="B247" s="775"/>
      <c r="C247" s="515"/>
      <c r="D247" s="516"/>
      <c r="E247" s="526">
        <v>2</v>
      </c>
      <c r="F247" s="764"/>
      <c r="G247" s="764"/>
      <c r="H247" s="765"/>
      <c r="I247" s="519"/>
      <c r="J247" s="767"/>
    </row>
    <row r="248" spans="1:10">
      <c r="A248" s="776">
        <v>1</v>
      </c>
      <c r="B248" s="559" t="s">
        <v>171</v>
      </c>
      <c r="C248" s="560" t="s">
        <v>172</v>
      </c>
      <c r="D248" s="564" t="s">
        <v>173</v>
      </c>
      <c r="E248" s="119" t="s">
        <v>571</v>
      </c>
      <c r="F248" s="465"/>
      <c r="G248" s="465"/>
      <c r="H248" s="268"/>
      <c r="I248" s="268"/>
      <c r="J248" s="525">
        <f>SUM(F248:H248)</f>
        <v>0</v>
      </c>
    </row>
    <row r="249" spans="1:10">
      <c r="A249" s="776"/>
      <c r="B249" s="559"/>
      <c r="C249" s="560"/>
      <c r="D249" s="564"/>
      <c r="E249" s="119" t="s">
        <v>572</v>
      </c>
      <c r="F249" s="465"/>
      <c r="G249" s="362"/>
      <c r="H249" s="371"/>
      <c r="I249" s="246">
        <v>57</v>
      </c>
      <c r="J249" s="525">
        <v>57</v>
      </c>
    </row>
    <row r="250" spans="1:10">
      <c r="A250" s="776"/>
      <c r="B250" s="559"/>
      <c r="C250" s="560"/>
      <c r="D250" s="564"/>
      <c r="E250" s="119" t="s">
        <v>573</v>
      </c>
      <c r="F250" s="465"/>
      <c r="G250" s="268"/>
      <c r="H250" s="268"/>
      <c r="I250" s="245"/>
      <c r="J250" s="525">
        <f>SUM(F250:H250)</f>
        <v>0</v>
      </c>
    </row>
    <row r="251" spans="1:10">
      <c r="A251" s="776"/>
      <c r="B251" s="559"/>
      <c r="C251" s="560"/>
      <c r="D251" s="564"/>
      <c r="E251" s="119" t="s">
        <v>574</v>
      </c>
      <c r="F251" s="371"/>
      <c r="G251" s="246">
        <v>26</v>
      </c>
      <c r="H251" s="364"/>
      <c r="I251" s="465"/>
      <c r="J251" s="525">
        <f>SUM(F251:H251)</f>
        <v>26</v>
      </c>
    </row>
    <row r="252" spans="1:10">
      <c r="A252" s="774" t="s">
        <v>1896</v>
      </c>
      <c r="B252" s="775"/>
      <c r="C252" s="756"/>
      <c r="D252" s="757"/>
      <c r="E252" s="526">
        <v>4</v>
      </c>
      <c r="F252" s="141"/>
      <c r="G252" s="141"/>
      <c r="H252" s="141"/>
      <c r="I252" s="258"/>
      <c r="J252" s="140">
        <v>0</v>
      </c>
    </row>
    <row r="253" spans="1:10" ht="15" customHeight="1">
      <c r="A253" s="776">
        <v>2</v>
      </c>
      <c r="B253" s="560" t="s">
        <v>158</v>
      </c>
      <c r="C253" s="560" t="s">
        <v>172</v>
      </c>
      <c r="D253" s="595" t="s">
        <v>2297</v>
      </c>
      <c r="E253" s="119" t="s">
        <v>571</v>
      </c>
      <c r="F253" s="122"/>
      <c r="G253" s="121"/>
      <c r="H253" s="121"/>
      <c r="I253" s="260"/>
      <c r="J253" s="525">
        <f>SUM(F253:I253)</f>
        <v>0</v>
      </c>
    </row>
    <row r="254" spans="1:10">
      <c r="A254" s="776"/>
      <c r="B254" s="560"/>
      <c r="C254" s="560"/>
      <c r="D254" s="575"/>
      <c r="E254" s="119" t="s">
        <v>572</v>
      </c>
      <c r="F254" s="122"/>
      <c r="G254" s="122"/>
      <c r="H254" s="125"/>
      <c r="I254" s="242">
        <v>157</v>
      </c>
      <c r="J254" s="525">
        <v>157</v>
      </c>
    </row>
    <row r="255" spans="1:10">
      <c r="A255" s="776"/>
      <c r="B255" s="560"/>
      <c r="C255" s="560"/>
      <c r="D255" s="575"/>
      <c r="E255" s="119" t="s">
        <v>573</v>
      </c>
      <c r="F255" s="122"/>
      <c r="G255" s="264"/>
      <c r="H255" s="125"/>
      <c r="I255" s="243"/>
      <c r="J255" s="525">
        <f t="shared" ref="J255:J260" si="22">SUM(F255:H255)</f>
        <v>0</v>
      </c>
    </row>
    <row r="256" spans="1:10">
      <c r="A256" s="776"/>
      <c r="B256" s="560"/>
      <c r="C256" s="560"/>
      <c r="D256" s="575"/>
      <c r="E256" s="119" t="s">
        <v>574</v>
      </c>
      <c r="F256" s="124"/>
      <c r="G256" s="125"/>
      <c r="H256" s="123">
        <v>90</v>
      </c>
      <c r="I256" s="243"/>
      <c r="J256" s="525">
        <f t="shared" si="22"/>
        <v>90</v>
      </c>
    </row>
    <row r="257" spans="1:10" s="50" customFormat="1">
      <c r="A257" s="776"/>
      <c r="B257" s="560"/>
      <c r="C257" s="560"/>
      <c r="D257" s="575"/>
      <c r="E257" s="119" t="s">
        <v>575</v>
      </c>
      <c r="F257" s="264"/>
      <c r="G257" s="125"/>
      <c r="H257" s="124"/>
      <c r="I257" s="243"/>
      <c r="J257" s="525">
        <f t="shared" si="22"/>
        <v>0</v>
      </c>
    </row>
    <row r="258" spans="1:10" s="50" customFormat="1">
      <c r="A258" s="776"/>
      <c r="B258" s="560"/>
      <c r="C258" s="560"/>
      <c r="D258" s="575"/>
      <c r="E258" s="119" t="s">
        <v>576</v>
      </c>
      <c r="F258" s="125"/>
      <c r="G258" s="123">
        <v>70</v>
      </c>
      <c r="H258" s="124"/>
      <c r="I258" s="243"/>
      <c r="J258" s="525">
        <f t="shared" si="22"/>
        <v>70</v>
      </c>
    </row>
    <row r="259" spans="1:10">
      <c r="A259" s="776"/>
      <c r="B259" s="560"/>
      <c r="C259" s="560"/>
      <c r="D259" s="575"/>
      <c r="E259" s="119" t="s">
        <v>577</v>
      </c>
      <c r="F259" s="125"/>
      <c r="G259" s="124"/>
      <c r="H259" s="124"/>
      <c r="I259" s="243"/>
      <c r="J259" s="525">
        <f t="shared" si="22"/>
        <v>0</v>
      </c>
    </row>
    <row r="260" spans="1:10">
      <c r="A260" s="776"/>
      <c r="B260" s="560"/>
      <c r="C260" s="560"/>
      <c r="D260" s="565"/>
      <c r="E260" s="119" t="s">
        <v>578</v>
      </c>
      <c r="F260" s="123">
        <v>74</v>
      </c>
      <c r="G260" s="472"/>
      <c r="H260" s="472"/>
      <c r="I260" s="468"/>
      <c r="J260" s="525">
        <f t="shared" si="22"/>
        <v>74</v>
      </c>
    </row>
    <row r="261" spans="1:10">
      <c r="A261" s="774" t="s">
        <v>1896</v>
      </c>
      <c r="B261" s="775"/>
      <c r="C261" s="756"/>
      <c r="D261" s="757"/>
      <c r="E261" s="526">
        <v>8</v>
      </c>
      <c r="F261" s="138"/>
      <c r="G261" s="138"/>
      <c r="H261" s="138"/>
      <c r="I261" s="256"/>
      <c r="J261" s="140">
        <v>0</v>
      </c>
    </row>
    <row r="262" spans="1:10">
      <c r="A262" s="776">
        <v>3</v>
      </c>
      <c r="B262" s="559" t="s">
        <v>158</v>
      </c>
      <c r="C262" s="560" t="s">
        <v>172</v>
      </c>
      <c r="D262" s="595" t="s">
        <v>2298</v>
      </c>
      <c r="E262" s="119" t="s">
        <v>571</v>
      </c>
      <c r="F262" s="465"/>
      <c r="G262" s="465"/>
      <c r="H262" s="268"/>
      <c r="I262" s="268"/>
      <c r="J262" s="525">
        <f>SUM(F262:H262)</f>
        <v>0</v>
      </c>
    </row>
    <row r="263" spans="1:10">
      <c r="A263" s="776"/>
      <c r="B263" s="559"/>
      <c r="C263" s="560"/>
      <c r="D263" s="575"/>
      <c r="E263" s="119" t="s">
        <v>572</v>
      </c>
      <c r="F263" s="465"/>
      <c r="G263" s="362"/>
      <c r="H263" s="371"/>
      <c r="I263" s="246">
        <v>10</v>
      </c>
      <c r="J263" s="525">
        <v>10</v>
      </c>
    </row>
    <row r="264" spans="1:10">
      <c r="A264" s="776"/>
      <c r="B264" s="559"/>
      <c r="C264" s="560"/>
      <c r="D264" s="575"/>
      <c r="E264" s="119" t="s">
        <v>573</v>
      </c>
      <c r="F264" s="465"/>
      <c r="G264" s="268"/>
      <c r="H264" s="268"/>
      <c r="I264" s="245"/>
      <c r="J264" s="525">
        <f>SUM(F264:H264)</f>
        <v>0</v>
      </c>
    </row>
    <row r="265" spans="1:10">
      <c r="A265" s="776"/>
      <c r="B265" s="559"/>
      <c r="C265" s="560"/>
      <c r="D265" s="565"/>
      <c r="E265" s="119" t="s">
        <v>574</v>
      </c>
      <c r="F265" s="371"/>
      <c r="G265" s="246">
        <v>14</v>
      </c>
      <c r="H265" s="364"/>
      <c r="I265" s="465"/>
      <c r="J265" s="525">
        <f>SUM(F265:H265)</f>
        <v>14</v>
      </c>
    </row>
    <row r="266" spans="1:10">
      <c r="A266" s="774" t="s">
        <v>1896</v>
      </c>
      <c r="B266" s="775"/>
      <c r="C266" s="756"/>
      <c r="D266" s="757"/>
      <c r="E266" s="526">
        <v>8</v>
      </c>
      <c r="F266" s="762"/>
      <c r="G266" s="762"/>
      <c r="H266" s="763"/>
      <c r="I266" s="518"/>
      <c r="J266" s="766">
        <f t="shared" ref="J266" si="23">SUM(J248:J265)</f>
        <v>498</v>
      </c>
    </row>
    <row r="267" spans="1:10" s="50" customFormat="1">
      <c r="A267" s="774" t="s">
        <v>472</v>
      </c>
      <c r="B267" s="775"/>
      <c r="C267" s="515"/>
      <c r="D267" s="516"/>
      <c r="E267" s="526">
        <v>3</v>
      </c>
      <c r="F267" s="764"/>
      <c r="G267" s="764"/>
      <c r="H267" s="765"/>
      <c r="I267" s="519"/>
      <c r="J267" s="767"/>
    </row>
    <row r="268" spans="1:10">
      <c r="A268" s="776">
        <v>1</v>
      </c>
      <c r="B268" s="559" t="s">
        <v>158</v>
      </c>
      <c r="C268" s="560" t="s">
        <v>190</v>
      </c>
      <c r="D268" s="564" t="s">
        <v>191</v>
      </c>
      <c r="E268" s="119" t="s">
        <v>571</v>
      </c>
      <c r="F268" s="122"/>
      <c r="G268" s="121"/>
      <c r="H268" s="121"/>
      <c r="I268" s="260"/>
      <c r="J268" s="525">
        <f>SUM(F268:I268)</f>
        <v>0</v>
      </c>
    </row>
    <row r="269" spans="1:10">
      <c r="A269" s="776"/>
      <c r="B269" s="559"/>
      <c r="C269" s="560"/>
      <c r="D269" s="564"/>
      <c r="E269" s="119" t="s">
        <v>572</v>
      </c>
      <c r="F269" s="122"/>
      <c r="G269" s="122"/>
      <c r="H269" s="125"/>
      <c r="I269" s="242">
        <v>120</v>
      </c>
      <c r="J269" s="525">
        <v>120</v>
      </c>
    </row>
    <row r="270" spans="1:10">
      <c r="A270" s="776"/>
      <c r="B270" s="559"/>
      <c r="C270" s="560"/>
      <c r="D270" s="564"/>
      <c r="E270" s="119" t="s">
        <v>573</v>
      </c>
      <c r="F270" s="122"/>
      <c r="G270" s="264"/>
      <c r="H270" s="125"/>
      <c r="I270" s="243"/>
      <c r="J270" s="525">
        <f t="shared" ref="J270:J275" si="24">SUM(F270:H270)</f>
        <v>0</v>
      </c>
    </row>
    <row r="271" spans="1:10">
      <c r="A271" s="776"/>
      <c r="B271" s="559"/>
      <c r="C271" s="560"/>
      <c r="D271" s="564"/>
      <c r="E271" s="119" t="s">
        <v>574</v>
      </c>
      <c r="F271" s="124"/>
      <c r="G271" s="125"/>
      <c r="H271" s="123">
        <v>148</v>
      </c>
      <c r="I271" s="243"/>
      <c r="J271" s="525">
        <f t="shared" si="24"/>
        <v>148</v>
      </c>
    </row>
    <row r="272" spans="1:10">
      <c r="A272" s="776"/>
      <c r="B272" s="559"/>
      <c r="C272" s="560"/>
      <c r="D272" s="564"/>
      <c r="E272" s="119" t="s">
        <v>575</v>
      </c>
      <c r="F272" s="264"/>
      <c r="G272" s="125"/>
      <c r="H272" s="124"/>
      <c r="I272" s="243"/>
      <c r="J272" s="525">
        <f t="shared" si="24"/>
        <v>0</v>
      </c>
    </row>
    <row r="273" spans="1:10" s="50" customFormat="1">
      <c r="A273" s="776"/>
      <c r="B273" s="559"/>
      <c r="C273" s="560"/>
      <c r="D273" s="564"/>
      <c r="E273" s="119" t="s">
        <v>576</v>
      </c>
      <c r="F273" s="125"/>
      <c r="G273" s="123">
        <v>139</v>
      </c>
      <c r="H273" s="124"/>
      <c r="I273" s="243"/>
      <c r="J273" s="525">
        <f t="shared" si="24"/>
        <v>139</v>
      </c>
    </row>
    <row r="274" spans="1:10" s="50" customFormat="1">
      <c r="A274" s="776"/>
      <c r="B274" s="559"/>
      <c r="C274" s="560"/>
      <c r="D274" s="564"/>
      <c r="E274" s="119" t="s">
        <v>577</v>
      </c>
      <c r="F274" s="125"/>
      <c r="G274" s="124"/>
      <c r="H274" s="124"/>
      <c r="I274" s="243"/>
      <c r="J274" s="525">
        <f t="shared" si="24"/>
        <v>0</v>
      </c>
    </row>
    <row r="275" spans="1:10">
      <c r="A275" s="776"/>
      <c r="B275" s="559"/>
      <c r="C275" s="560"/>
      <c r="D275" s="564"/>
      <c r="E275" s="119" t="s">
        <v>578</v>
      </c>
      <c r="F275" s="123">
        <v>138</v>
      </c>
      <c r="G275" s="472"/>
      <c r="H275" s="472"/>
      <c r="I275" s="468"/>
      <c r="J275" s="525">
        <f t="shared" si="24"/>
        <v>138</v>
      </c>
    </row>
    <row r="276" spans="1:10">
      <c r="A276" s="774" t="s">
        <v>1896</v>
      </c>
      <c r="B276" s="775"/>
      <c r="C276" s="756"/>
      <c r="D276" s="757"/>
      <c r="E276" s="526">
        <v>8</v>
      </c>
      <c r="F276" s="142"/>
      <c r="G276" s="142"/>
      <c r="H276" s="142"/>
      <c r="I276" s="259"/>
      <c r="J276" s="140">
        <v>0</v>
      </c>
    </row>
    <row r="277" spans="1:10">
      <c r="A277" s="776">
        <v>2</v>
      </c>
      <c r="B277" s="560" t="s">
        <v>158</v>
      </c>
      <c r="C277" s="560" t="s">
        <v>190</v>
      </c>
      <c r="D277" s="564" t="s">
        <v>193</v>
      </c>
      <c r="E277" s="119" t="s">
        <v>571</v>
      </c>
      <c r="F277" s="465"/>
      <c r="G277" s="465"/>
      <c r="H277" s="268"/>
      <c r="I277" s="268"/>
      <c r="J277" s="525">
        <f>SUM(F277:H277)</f>
        <v>0</v>
      </c>
    </row>
    <row r="278" spans="1:10">
      <c r="A278" s="776"/>
      <c r="B278" s="560"/>
      <c r="C278" s="560"/>
      <c r="D278" s="564"/>
      <c r="E278" s="119" t="s">
        <v>572</v>
      </c>
      <c r="F278" s="465"/>
      <c r="G278" s="362"/>
      <c r="H278" s="371"/>
      <c r="I278" s="246">
        <v>53</v>
      </c>
      <c r="J278" s="525">
        <v>53</v>
      </c>
    </row>
    <row r="279" spans="1:10">
      <c r="A279" s="776"/>
      <c r="B279" s="560"/>
      <c r="C279" s="560"/>
      <c r="D279" s="564"/>
      <c r="E279" s="119" t="s">
        <v>573</v>
      </c>
      <c r="F279" s="465"/>
      <c r="G279" s="268"/>
      <c r="H279" s="268"/>
      <c r="I279" s="245"/>
      <c r="J279" s="525">
        <f>SUM(F279:H279)</f>
        <v>0</v>
      </c>
    </row>
    <row r="280" spans="1:10">
      <c r="A280" s="776"/>
      <c r="B280" s="560"/>
      <c r="C280" s="560"/>
      <c r="D280" s="564"/>
      <c r="E280" s="119" t="s">
        <v>574</v>
      </c>
      <c r="F280" s="371"/>
      <c r="G280" s="246">
        <v>30</v>
      </c>
      <c r="H280" s="364"/>
      <c r="I280" s="465"/>
      <c r="J280" s="525">
        <f>SUM(F280:H280)</f>
        <v>30</v>
      </c>
    </row>
    <row r="281" spans="1:10" s="50" customFormat="1">
      <c r="A281" s="774" t="s">
        <v>1896</v>
      </c>
      <c r="B281" s="775"/>
      <c r="C281" s="756"/>
      <c r="D281" s="757"/>
      <c r="E281" s="526">
        <v>4</v>
      </c>
      <c r="F281" s="762"/>
      <c r="G281" s="762"/>
      <c r="H281" s="763"/>
      <c r="I281" s="518"/>
      <c r="J281" s="766">
        <f>SUM(J268:J280)</f>
        <v>628</v>
      </c>
    </row>
    <row r="282" spans="1:10">
      <c r="A282" s="826" t="s">
        <v>472</v>
      </c>
      <c r="B282" s="827"/>
      <c r="C282" s="756"/>
      <c r="D282" s="757"/>
      <c r="E282" s="471">
        <v>2</v>
      </c>
      <c r="F282" s="764"/>
      <c r="G282" s="764"/>
      <c r="H282" s="765"/>
      <c r="I282" s="519"/>
      <c r="J282" s="767"/>
    </row>
    <row r="283" spans="1:10">
      <c r="A283" s="779">
        <v>1</v>
      </c>
      <c r="B283" s="566" t="s">
        <v>158</v>
      </c>
      <c r="C283" s="567" t="s">
        <v>195</v>
      </c>
      <c r="D283" s="565" t="s">
        <v>196</v>
      </c>
      <c r="E283" s="119" t="s">
        <v>571</v>
      </c>
      <c r="F283" s="122"/>
      <c r="G283" s="121"/>
      <c r="H283" s="121"/>
      <c r="I283" s="260"/>
      <c r="J283" s="525">
        <f t="shared" ref="J283:J290" si="25">SUM(F283:H283)</f>
        <v>0</v>
      </c>
    </row>
    <row r="284" spans="1:10">
      <c r="A284" s="776"/>
      <c r="B284" s="559"/>
      <c r="C284" s="560"/>
      <c r="D284" s="564"/>
      <c r="E284" s="119" t="s">
        <v>572</v>
      </c>
      <c r="F284" s="122"/>
      <c r="G284" s="122"/>
      <c r="H284" s="125"/>
      <c r="I284" s="242">
        <v>13</v>
      </c>
      <c r="J284" s="525">
        <v>13</v>
      </c>
    </row>
    <row r="285" spans="1:10">
      <c r="A285" s="776"/>
      <c r="B285" s="559"/>
      <c r="C285" s="560"/>
      <c r="D285" s="564"/>
      <c r="E285" s="119" t="s">
        <v>573</v>
      </c>
      <c r="F285" s="122"/>
      <c r="G285" s="264"/>
      <c r="H285" s="125"/>
      <c r="I285" s="243"/>
      <c r="J285" s="525">
        <f t="shared" si="25"/>
        <v>0</v>
      </c>
    </row>
    <row r="286" spans="1:10">
      <c r="A286" s="776"/>
      <c r="B286" s="559"/>
      <c r="C286" s="560"/>
      <c r="D286" s="564"/>
      <c r="E286" s="119" t="s">
        <v>574</v>
      </c>
      <c r="F286" s="124"/>
      <c r="G286" s="125"/>
      <c r="H286" s="123">
        <v>14</v>
      </c>
      <c r="I286" s="243"/>
      <c r="J286" s="525">
        <f t="shared" si="25"/>
        <v>14</v>
      </c>
    </row>
    <row r="287" spans="1:10">
      <c r="A287" s="776"/>
      <c r="B287" s="559"/>
      <c r="C287" s="560"/>
      <c r="D287" s="564"/>
      <c r="E287" s="119" t="s">
        <v>575</v>
      </c>
      <c r="F287" s="264"/>
      <c r="G287" s="125"/>
      <c r="H287" s="124"/>
      <c r="I287" s="243"/>
      <c r="J287" s="525">
        <f t="shared" si="25"/>
        <v>0</v>
      </c>
    </row>
    <row r="288" spans="1:10" s="50" customFormat="1">
      <c r="A288" s="776"/>
      <c r="B288" s="559"/>
      <c r="C288" s="560"/>
      <c r="D288" s="564"/>
      <c r="E288" s="119" t="s">
        <v>576</v>
      </c>
      <c r="F288" s="125"/>
      <c r="G288" s="123">
        <v>8</v>
      </c>
      <c r="H288" s="124"/>
      <c r="I288" s="243"/>
      <c r="J288" s="525">
        <f t="shared" si="25"/>
        <v>8</v>
      </c>
    </row>
    <row r="289" spans="1:10" s="50" customFormat="1">
      <c r="A289" s="776"/>
      <c r="B289" s="559"/>
      <c r="C289" s="560"/>
      <c r="D289" s="564"/>
      <c r="E289" s="119" t="s">
        <v>577</v>
      </c>
      <c r="F289" s="125"/>
      <c r="G289" s="124"/>
      <c r="H289" s="124"/>
      <c r="I289" s="243"/>
      <c r="J289" s="525">
        <f t="shared" si="25"/>
        <v>0</v>
      </c>
    </row>
    <row r="290" spans="1:10">
      <c r="A290" s="776"/>
      <c r="B290" s="559"/>
      <c r="C290" s="560"/>
      <c r="D290" s="564"/>
      <c r="E290" s="119" t="s">
        <v>578</v>
      </c>
      <c r="F290" s="123">
        <v>16</v>
      </c>
      <c r="G290" s="472"/>
      <c r="H290" s="472"/>
      <c r="I290" s="468"/>
      <c r="J290" s="525">
        <f t="shared" si="25"/>
        <v>16</v>
      </c>
    </row>
    <row r="291" spans="1:10" s="50" customFormat="1">
      <c r="A291" s="774" t="s">
        <v>1896</v>
      </c>
      <c r="B291" s="775"/>
      <c r="C291" s="756"/>
      <c r="D291" s="757"/>
      <c r="E291" s="526">
        <v>8</v>
      </c>
      <c r="F291" s="762"/>
      <c r="G291" s="762"/>
      <c r="H291" s="763"/>
      <c r="I291" s="518"/>
      <c r="J291" s="766">
        <f t="shared" ref="J291" si="26">SUM(J283:J290)</f>
        <v>51</v>
      </c>
    </row>
    <row r="292" spans="1:10">
      <c r="A292" s="826" t="s">
        <v>472</v>
      </c>
      <c r="B292" s="827"/>
      <c r="C292" s="756"/>
      <c r="D292" s="757"/>
      <c r="E292" s="526">
        <v>1</v>
      </c>
      <c r="F292" s="764"/>
      <c r="G292" s="764"/>
      <c r="H292" s="765"/>
      <c r="I292" s="519"/>
      <c r="J292" s="767"/>
    </row>
    <row r="293" spans="1:10">
      <c r="A293" s="779">
        <v>1</v>
      </c>
      <c r="B293" s="566" t="s">
        <v>158</v>
      </c>
      <c r="C293" s="567" t="s">
        <v>198</v>
      </c>
      <c r="D293" s="565" t="s">
        <v>2304</v>
      </c>
      <c r="E293" s="119" t="s">
        <v>571</v>
      </c>
      <c r="F293" s="122"/>
      <c r="G293" s="121"/>
      <c r="H293" s="121"/>
      <c r="I293" s="260"/>
      <c r="J293" s="525">
        <f t="shared" ref="J293:J300" si="27">SUM(F293:H293)</f>
        <v>0</v>
      </c>
    </row>
    <row r="294" spans="1:10">
      <c r="A294" s="776"/>
      <c r="B294" s="559"/>
      <c r="C294" s="560"/>
      <c r="D294" s="564"/>
      <c r="E294" s="119" t="s">
        <v>572</v>
      </c>
      <c r="F294" s="122"/>
      <c r="G294" s="122"/>
      <c r="H294" s="125"/>
      <c r="I294" s="242">
        <v>71</v>
      </c>
      <c r="J294" s="525">
        <v>71</v>
      </c>
    </row>
    <row r="295" spans="1:10">
      <c r="A295" s="776"/>
      <c r="B295" s="559"/>
      <c r="C295" s="560"/>
      <c r="D295" s="564"/>
      <c r="E295" s="119" t="s">
        <v>573</v>
      </c>
      <c r="F295" s="122"/>
      <c r="G295" s="264"/>
      <c r="H295" s="125"/>
      <c r="I295" s="243"/>
      <c r="J295" s="525">
        <f t="shared" si="27"/>
        <v>0</v>
      </c>
    </row>
    <row r="296" spans="1:10">
      <c r="A296" s="776"/>
      <c r="B296" s="559"/>
      <c r="C296" s="560"/>
      <c r="D296" s="564"/>
      <c r="E296" s="119" t="s">
        <v>574</v>
      </c>
      <c r="F296" s="124"/>
      <c r="G296" s="125"/>
      <c r="H296" s="123">
        <v>44</v>
      </c>
      <c r="I296" s="243"/>
      <c r="J296" s="525">
        <f t="shared" si="27"/>
        <v>44</v>
      </c>
    </row>
    <row r="297" spans="1:10">
      <c r="A297" s="776"/>
      <c r="B297" s="559"/>
      <c r="C297" s="560"/>
      <c r="D297" s="564"/>
      <c r="E297" s="119" t="s">
        <v>575</v>
      </c>
      <c r="F297" s="264"/>
      <c r="G297" s="125"/>
      <c r="H297" s="124"/>
      <c r="I297" s="243"/>
      <c r="J297" s="525">
        <f t="shared" si="27"/>
        <v>0</v>
      </c>
    </row>
    <row r="298" spans="1:10" s="50" customFormat="1">
      <c r="A298" s="776"/>
      <c r="B298" s="559"/>
      <c r="C298" s="560"/>
      <c r="D298" s="564"/>
      <c r="E298" s="119" t="s">
        <v>576</v>
      </c>
      <c r="F298" s="125"/>
      <c r="G298" s="123">
        <v>26</v>
      </c>
      <c r="H298" s="124"/>
      <c r="I298" s="243"/>
      <c r="J298" s="525">
        <f t="shared" si="27"/>
        <v>26</v>
      </c>
    </row>
    <row r="299" spans="1:10">
      <c r="A299" s="776"/>
      <c r="B299" s="559"/>
      <c r="C299" s="560"/>
      <c r="D299" s="564"/>
      <c r="E299" s="119" t="s">
        <v>577</v>
      </c>
      <c r="F299" s="125"/>
      <c r="G299" s="124"/>
      <c r="H299" s="124"/>
      <c r="I299" s="243"/>
      <c r="J299" s="525">
        <f t="shared" si="27"/>
        <v>0</v>
      </c>
    </row>
    <row r="300" spans="1:10">
      <c r="A300" s="776"/>
      <c r="B300" s="559"/>
      <c r="C300" s="560"/>
      <c r="D300" s="564"/>
      <c r="E300" s="119" t="s">
        <v>578</v>
      </c>
      <c r="F300" s="123">
        <v>12</v>
      </c>
      <c r="G300" s="472"/>
      <c r="H300" s="472"/>
      <c r="I300" s="468"/>
      <c r="J300" s="525">
        <f t="shared" si="27"/>
        <v>12</v>
      </c>
    </row>
    <row r="301" spans="1:10">
      <c r="A301" s="774" t="s">
        <v>1896</v>
      </c>
      <c r="B301" s="775"/>
      <c r="C301" s="756"/>
      <c r="D301" s="757"/>
      <c r="E301" s="526">
        <v>8</v>
      </c>
      <c r="F301" s="762"/>
      <c r="G301" s="762"/>
      <c r="H301" s="763"/>
      <c r="I301" s="518"/>
      <c r="J301" s="766">
        <f t="shared" ref="J301" si="28">SUM(J293:J300)</f>
        <v>153</v>
      </c>
    </row>
    <row r="302" spans="1:10" s="50" customFormat="1">
      <c r="A302" s="826" t="s">
        <v>472</v>
      </c>
      <c r="B302" s="827"/>
      <c r="C302" s="756"/>
      <c r="D302" s="757"/>
      <c r="E302" s="526">
        <v>1</v>
      </c>
      <c r="F302" s="764"/>
      <c r="G302" s="764"/>
      <c r="H302" s="765"/>
      <c r="I302" s="519"/>
      <c r="J302" s="767"/>
    </row>
    <row r="303" spans="1:10" ht="15" customHeight="1">
      <c r="A303" s="779">
        <v>1</v>
      </c>
      <c r="B303" s="566" t="s">
        <v>158</v>
      </c>
      <c r="C303" s="567" t="s">
        <v>202</v>
      </c>
      <c r="D303" s="565" t="s">
        <v>201</v>
      </c>
      <c r="E303" s="119" t="s">
        <v>571</v>
      </c>
      <c r="F303" s="122"/>
      <c r="G303" s="121"/>
      <c r="H303" s="121"/>
      <c r="I303" s="260"/>
      <c r="J303" s="525">
        <f>SUM(F303:I303)</f>
        <v>0</v>
      </c>
    </row>
    <row r="304" spans="1:10">
      <c r="A304" s="776"/>
      <c r="B304" s="559"/>
      <c r="C304" s="560"/>
      <c r="D304" s="564"/>
      <c r="E304" s="119" t="s">
        <v>572</v>
      </c>
      <c r="F304" s="122"/>
      <c r="G304" s="122"/>
      <c r="H304" s="125"/>
      <c r="I304" s="242"/>
      <c r="J304" s="525">
        <f t="shared" ref="J304:J310" si="29">SUM(F304:H304)</f>
        <v>0</v>
      </c>
    </row>
    <row r="305" spans="1:10">
      <c r="A305" s="776"/>
      <c r="B305" s="559"/>
      <c r="C305" s="560"/>
      <c r="D305" s="564"/>
      <c r="E305" s="119" t="s">
        <v>573</v>
      </c>
      <c r="F305" s="122"/>
      <c r="G305" s="264"/>
      <c r="H305" s="125"/>
      <c r="I305" s="243"/>
      <c r="J305" s="525">
        <f t="shared" si="29"/>
        <v>0</v>
      </c>
    </row>
    <row r="306" spans="1:10">
      <c r="A306" s="776"/>
      <c r="B306" s="559"/>
      <c r="C306" s="560"/>
      <c r="D306" s="564"/>
      <c r="E306" s="119" t="s">
        <v>574</v>
      </c>
      <c r="F306" s="124"/>
      <c r="G306" s="125"/>
      <c r="H306" s="123">
        <v>5</v>
      </c>
      <c r="I306" s="243"/>
      <c r="J306" s="525">
        <f t="shared" si="29"/>
        <v>5</v>
      </c>
    </row>
    <row r="307" spans="1:10">
      <c r="A307" s="776"/>
      <c r="B307" s="559"/>
      <c r="C307" s="560"/>
      <c r="D307" s="564"/>
      <c r="E307" s="119" t="s">
        <v>575</v>
      </c>
      <c r="F307" s="264"/>
      <c r="G307" s="125"/>
      <c r="H307" s="124"/>
      <c r="I307" s="243"/>
      <c r="J307" s="525">
        <f t="shared" si="29"/>
        <v>0</v>
      </c>
    </row>
    <row r="308" spans="1:10" s="50" customFormat="1">
      <c r="A308" s="776"/>
      <c r="B308" s="559"/>
      <c r="C308" s="560"/>
      <c r="D308" s="564"/>
      <c r="E308" s="119" t="s">
        <v>576</v>
      </c>
      <c r="F308" s="125"/>
      <c r="G308" s="123"/>
      <c r="H308" s="124"/>
      <c r="I308" s="243"/>
      <c r="J308" s="525">
        <f t="shared" si="29"/>
        <v>0</v>
      </c>
    </row>
    <row r="309" spans="1:10" s="50" customFormat="1">
      <c r="A309" s="776"/>
      <c r="B309" s="559"/>
      <c r="C309" s="560"/>
      <c r="D309" s="564"/>
      <c r="E309" s="119" t="s">
        <v>577</v>
      </c>
      <c r="F309" s="125"/>
      <c r="G309" s="124"/>
      <c r="H309" s="124"/>
      <c r="I309" s="243"/>
      <c r="J309" s="525">
        <f t="shared" si="29"/>
        <v>0</v>
      </c>
    </row>
    <row r="310" spans="1:10">
      <c r="A310" s="776"/>
      <c r="B310" s="559"/>
      <c r="C310" s="560"/>
      <c r="D310" s="564"/>
      <c r="E310" s="119" t="s">
        <v>578</v>
      </c>
      <c r="F310" s="123"/>
      <c r="G310" s="472"/>
      <c r="H310" s="472"/>
      <c r="I310" s="468"/>
      <c r="J310" s="525">
        <f t="shared" si="29"/>
        <v>0</v>
      </c>
    </row>
    <row r="311" spans="1:10">
      <c r="A311" s="774" t="s">
        <v>1896</v>
      </c>
      <c r="B311" s="775"/>
      <c r="C311" s="756"/>
      <c r="D311" s="757"/>
      <c r="E311" s="526">
        <v>8</v>
      </c>
      <c r="F311" s="780"/>
      <c r="G311" s="780"/>
      <c r="H311" s="781"/>
      <c r="I311" s="521"/>
      <c r="J311" s="134">
        <f>SUM(J303:J310)</f>
        <v>5</v>
      </c>
    </row>
    <row r="312" spans="1:10">
      <c r="A312" s="779">
        <v>1</v>
      </c>
      <c r="B312" s="566" t="s">
        <v>158</v>
      </c>
      <c r="C312" s="567" t="s">
        <v>202</v>
      </c>
      <c r="D312" s="565" t="s">
        <v>203</v>
      </c>
      <c r="E312" s="119" t="s">
        <v>571</v>
      </c>
      <c r="F312" s="122"/>
      <c r="G312" s="121"/>
      <c r="H312" s="121"/>
      <c r="I312" s="260"/>
      <c r="J312" s="525">
        <f>SUM(F312:I312)</f>
        <v>0</v>
      </c>
    </row>
    <row r="313" spans="1:10">
      <c r="A313" s="776"/>
      <c r="B313" s="559"/>
      <c r="C313" s="560"/>
      <c r="D313" s="564"/>
      <c r="E313" s="119" t="s">
        <v>572</v>
      </c>
      <c r="F313" s="122"/>
      <c r="G313" s="122"/>
      <c r="H313" s="125"/>
      <c r="I313" s="242">
        <v>26</v>
      </c>
      <c r="J313" s="525">
        <v>26</v>
      </c>
    </row>
    <row r="314" spans="1:10">
      <c r="A314" s="776"/>
      <c r="B314" s="559"/>
      <c r="C314" s="560"/>
      <c r="D314" s="564"/>
      <c r="E314" s="119" t="s">
        <v>573</v>
      </c>
      <c r="F314" s="122"/>
      <c r="G314" s="264"/>
      <c r="H314" s="125"/>
      <c r="I314" s="243"/>
      <c r="J314" s="525">
        <f t="shared" ref="J314:J319" si="30">SUM(F314:H314)</f>
        <v>0</v>
      </c>
    </row>
    <row r="315" spans="1:10">
      <c r="A315" s="776"/>
      <c r="B315" s="559"/>
      <c r="C315" s="560"/>
      <c r="D315" s="564"/>
      <c r="E315" s="119" t="s">
        <v>574</v>
      </c>
      <c r="F315" s="124"/>
      <c r="G315" s="125"/>
      <c r="H315" s="123">
        <v>9</v>
      </c>
      <c r="I315" s="243"/>
      <c r="J315" s="525">
        <f t="shared" si="30"/>
        <v>9</v>
      </c>
    </row>
    <row r="316" spans="1:10">
      <c r="A316" s="776"/>
      <c r="B316" s="559"/>
      <c r="C316" s="560"/>
      <c r="D316" s="564"/>
      <c r="E316" s="119" t="s">
        <v>575</v>
      </c>
      <c r="F316" s="264"/>
      <c r="G316" s="125"/>
      <c r="H316" s="124"/>
      <c r="I316" s="243"/>
      <c r="J316" s="525">
        <f t="shared" si="30"/>
        <v>0</v>
      </c>
    </row>
    <row r="317" spans="1:10" s="50" customFormat="1">
      <c r="A317" s="776"/>
      <c r="B317" s="559"/>
      <c r="C317" s="560"/>
      <c r="D317" s="564"/>
      <c r="E317" s="119" t="s">
        <v>576</v>
      </c>
      <c r="F317" s="125"/>
      <c r="G317" s="123">
        <v>5</v>
      </c>
      <c r="H317" s="124"/>
      <c r="I317" s="243"/>
      <c r="J317" s="525">
        <f t="shared" si="30"/>
        <v>5</v>
      </c>
    </row>
    <row r="318" spans="1:10" s="50" customFormat="1">
      <c r="A318" s="776"/>
      <c r="B318" s="559"/>
      <c r="C318" s="560"/>
      <c r="D318" s="564"/>
      <c r="E318" s="119" t="s">
        <v>577</v>
      </c>
      <c r="F318" s="125"/>
      <c r="G318" s="124"/>
      <c r="H318" s="124"/>
      <c r="I318" s="243"/>
      <c r="J318" s="525">
        <f t="shared" si="30"/>
        <v>0</v>
      </c>
    </row>
    <row r="319" spans="1:10">
      <c r="A319" s="776"/>
      <c r="B319" s="559"/>
      <c r="C319" s="560"/>
      <c r="D319" s="564"/>
      <c r="E319" s="119" t="s">
        <v>578</v>
      </c>
      <c r="F319" s="123">
        <v>2</v>
      </c>
      <c r="G319" s="472"/>
      <c r="H319" s="472"/>
      <c r="I319" s="468"/>
      <c r="J319" s="525">
        <f t="shared" si="30"/>
        <v>2</v>
      </c>
    </row>
    <row r="320" spans="1:10">
      <c r="A320" s="774" t="s">
        <v>1896</v>
      </c>
      <c r="B320" s="775"/>
      <c r="C320" s="756"/>
      <c r="D320" s="757"/>
      <c r="E320" s="526">
        <v>8</v>
      </c>
      <c r="F320" s="762"/>
      <c r="G320" s="762"/>
      <c r="H320" s="763"/>
      <c r="I320" s="518"/>
      <c r="J320" s="766">
        <f t="shared" ref="J320" si="31">SUM(J312:J319)</f>
        <v>42</v>
      </c>
    </row>
    <row r="321" spans="1:10" s="50" customFormat="1">
      <c r="A321" s="826" t="s">
        <v>472</v>
      </c>
      <c r="B321" s="827"/>
      <c r="C321" s="527"/>
      <c r="D321" s="120"/>
      <c r="E321" s="526">
        <v>2</v>
      </c>
      <c r="F321" s="764"/>
      <c r="G321" s="764"/>
      <c r="H321" s="765"/>
      <c r="I321" s="519"/>
      <c r="J321" s="767"/>
    </row>
    <row r="322" spans="1:10">
      <c r="A322" s="779">
        <v>1</v>
      </c>
      <c r="B322" s="566" t="s">
        <v>158</v>
      </c>
      <c r="C322" s="567" t="s">
        <v>204</v>
      </c>
      <c r="D322" s="595" t="s">
        <v>205</v>
      </c>
      <c r="E322" s="119" t="s">
        <v>571</v>
      </c>
      <c r="F322" s="122"/>
      <c r="G322" s="121"/>
      <c r="H322" s="121"/>
      <c r="I322" s="260"/>
      <c r="J322" s="525">
        <f>SUM(F322:I322)</f>
        <v>0</v>
      </c>
    </row>
    <row r="323" spans="1:10">
      <c r="A323" s="776"/>
      <c r="B323" s="559"/>
      <c r="C323" s="560"/>
      <c r="D323" s="575"/>
      <c r="E323" s="119" t="s">
        <v>572</v>
      </c>
      <c r="F323" s="122"/>
      <c r="G323" s="122"/>
      <c r="H323" s="125"/>
      <c r="I323" s="242">
        <v>72</v>
      </c>
      <c r="J323" s="525">
        <v>72</v>
      </c>
    </row>
    <row r="324" spans="1:10">
      <c r="A324" s="776"/>
      <c r="B324" s="559"/>
      <c r="C324" s="560"/>
      <c r="D324" s="575"/>
      <c r="E324" s="119" t="s">
        <v>573</v>
      </c>
      <c r="F324" s="122"/>
      <c r="G324" s="264"/>
      <c r="H324" s="125"/>
      <c r="I324" s="243"/>
      <c r="J324" s="525">
        <f t="shared" ref="J324:J329" si="32">SUM(F324:H324)</f>
        <v>0</v>
      </c>
    </row>
    <row r="325" spans="1:10">
      <c r="A325" s="776"/>
      <c r="B325" s="559"/>
      <c r="C325" s="560"/>
      <c r="D325" s="575"/>
      <c r="E325" s="119" t="s">
        <v>574</v>
      </c>
      <c r="F325" s="124"/>
      <c r="G325" s="125"/>
      <c r="H325" s="123">
        <v>26</v>
      </c>
      <c r="I325" s="243"/>
      <c r="J325" s="525">
        <f t="shared" si="32"/>
        <v>26</v>
      </c>
    </row>
    <row r="326" spans="1:10" s="50" customFormat="1">
      <c r="A326" s="776"/>
      <c r="B326" s="559"/>
      <c r="C326" s="560"/>
      <c r="D326" s="575"/>
      <c r="E326" s="119" t="s">
        <v>575</v>
      </c>
      <c r="F326" s="264"/>
      <c r="G326" s="125"/>
      <c r="H326" s="124"/>
      <c r="I326" s="243"/>
      <c r="J326" s="525">
        <f t="shared" si="32"/>
        <v>0</v>
      </c>
    </row>
    <row r="327" spans="1:10" s="50" customFormat="1">
      <c r="A327" s="776"/>
      <c r="B327" s="559"/>
      <c r="C327" s="560"/>
      <c r="D327" s="575"/>
      <c r="E327" s="119" t="s">
        <v>576</v>
      </c>
      <c r="F327" s="125"/>
      <c r="G327" s="123">
        <v>13</v>
      </c>
      <c r="H327" s="124"/>
      <c r="I327" s="243"/>
      <c r="J327" s="525">
        <f t="shared" si="32"/>
        <v>13</v>
      </c>
    </row>
    <row r="328" spans="1:10">
      <c r="A328" s="776"/>
      <c r="B328" s="559"/>
      <c r="C328" s="560"/>
      <c r="D328" s="575"/>
      <c r="E328" s="119" t="s">
        <v>577</v>
      </c>
      <c r="F328" s="125"/>
      <c r="G328" s="124"/>
      <c r="H328" s="124"/>
      <c r="I328" s="243"/>
      <c r="J328" s="525">
        <f t="shared" si="32"/>
        <v>0</v>
      </c>
    </row>
    <row r="329" spans="1:10">
      <c r="A329" s="776"/>
      <c r="B329" s="559"/>
      <c r="C329" s="560"/>
      <c r="D329" s="565"/>
      <c r="E329" s="119" t="s">
        <v>578</v>
      </c>
      <c r="F329" s="123">
        <v>16</v>
      </c>
      <c r="G329" s="472"/>
      <c r="H329" s="472"/>
      <c r="I329" s="468"/>
      <c r="J329" s="525">
        <f t="shared" si="32"/>
        <v>16</v>
      </c>
    </row>
    <row r="330" spans="1:10" s="50" customFormat="1">
      <c r="A330" s="774" t="s">
        <v>1896</v>
      </c>
      <c r="B330" s="775"/>
      <c r="C330" s="756"/>
      <c r="D330" s="757"/>
      <c r="E330" s="526">
        <v>8</v>
      </c>
      <c r="F330" s="138"/>
      <c r="G330" s="138"/>
      <c r="H330" s="138"/>
      <c r="I330" s="256"/>
      <c r="J330" s="140">
        <v>0</v>
      </c>
    </row>
    <row r="331" spans="1:10">
      <c r="A331" s="779">
        <v>2</v>
      </c>
      <c r="B331" s="566" t="s">
        <v>171</v>
      </c>
      <c r="C331" s="567" t="s">
        <v>204</v>
      </c>
      <c r="D331" s="565" t="s">
        <v>207</v>
      </c>
      <c r="E331" s="119" t="s">
        <v>571</v>
      </c>
      <c r="F331" s="465"/>
      <c r="G331" s="465"/>
      <c r="H331" s="268"/>
      <c r="I331" s="268"/>
      <c r="J331" s="525">
        <f>SUM(F331:H331)</f>
        <v>0</v>
      </c>
    </row>
    <row r="332" spans="1:10">
      <c r="A332" s="776"/>
      <c r="B332" s="559"/>
      <c r="C332" s="560"/>
      <c r="D332" s="564"/>
      <c r="E332" s="119" t="s">
        <v>572</v>
      </c>
      <c r="F332" s="465"/>
      <c r="G332" s="362"/>
      <c r="H332" s="371"/>
      <c r="I332" s="246">
        <v>19</v>
      </c>
      <c r="J332" s="525">
        <v>19</v>
      </c>
    </row>
    <row r="333" spans="1:10">
      <c r="A333" s="776"/>
      <c r="B333" s="559"/>
      <c r="C333" s="560"/>
      <c r="D333" s="564"/>
      <c r="E333" s="119" t="s">
        <v>573</v>
      </c>
      <c r="F333" s="465"/>
      <c r="G333" s="268"/>
      <c r="H333" s="268"/>
      <c r="I333" s="245"/>
      <c r="J333" s="525">
        <f>SUM(F333:H333)</f>
        <v>0</v>
      </c>
    </row>
    <row r="334" spans="1:10">
      <c r="A334" s="776"/>
      <c r="B334" s="559"/>
      <c r="C334" s="560"/>
      <c r="D334" s="564"/>
      <c r="E334" s="119" t="s">
        <v>574</v>
      </c>
      <c r="F334" s="371"/>
      <c r="G334" s="246">
        <v>19</v>
      </c>
      <c r="H334" s="364"/>
      <c r="I334" s="465"/>
      <c r="J334" s="525">
        <f>SUM(F334:H334)</f>
        <v>19</v>
      </c>
    </row>
    <row r="335" spans="1:10">
      <c r="A335" s="774" t="s">
        <v>1896</v>
      </c>
      <c r="B335" s="775"/>
      <c r="C335" s="756"/>
      <c r="D335" s="757"/>
      <c r="E335" s="526">
        <v>4</v>
      </c>
      <c r="F335" s="762"/>
      <c r="G335" s="762"/>
      <c r="H335" s="763"/>
      <c r="I335" s="518"/>
      <c r="J335" s="766">
        <f t="shared" ref="J335" si="33">SUM(J322:J334)</f>
        <v>165</v>
      </c>
    </row>
    <row r="336" spans="1:10" s="50" customFormat="1">
      <c r="A336" s="826" t="s">
        <v>472</v>
      </c>
      <c r="B336" s="827"/>
      <c r="C336" s="527"/>
      <c r="D336" s="527"/>
      <c r="E336" s="526">
        <v>2</v>
      </c>
      <c r="F336" s="764"/>
      <c r="G336" s="764"/>
      <c r="H336" s="765"/>
      <c r="I336" s="519"/>
      <c r="J336" s="767"/>
    </row>
    <row r="337" spans="1:10">
      <c r="A337" s="779">
        <v>1</v>
      </c>
      <c r="B337" s="566" t="s">
        <v>211</v>
      </c>
      <c r="C337" s="567" t="s">
        <v>212</v>
      </c>
      <c r="D337" s="595" t="s">
        <v>2299</v>
      </c>
      <c r="E337" s="119" t="s">
        <v>571</v>
      </c>
      <c r="F337" s="122"/>
      <c r="G337" s="121"/>
      <c r="H337" s="121"/>
      <c r="I337" s="260"/>
      <c r="J337" s="525">
        <f>SUM(F337:I337)</f>
        <v>0</v>
      </c>
    </row>
    <row r="338" spans="1:10">
      <c r="A338" s="776"/>
      <c r="B338" s="559"/>
      <c r="C338" s="560"/>
      <c r="D338" s="575"/>
      <c r="E338" s="119" t="s">
        <v>572</v>
      </c>
      <c r="F338" s="122"/>
      <c r="G338" s="122"/>
      <c r="H338" s="125"/>
      <c r="I338" s="242">
        <v>201</v>
      </c>
      <c r="J338" s="525">
        <v>201</v>
      </c>
    </row>
    <row r="339" spans="1:10">
      <c r="A339" s="776"/>
      <c r="B339" s="559"/>
      <c r="C339" s="560"/>
      <c r="D339" s="575"/>
      <c r="E339" s="119" t="s">
        <v>573</v>
      </c>
      <c r="F339" s="122"/>
      <c r="G339" s="264"/>
      <c r="H339" s="125"/>
      <c r="I339" s="243"/>
      <c r="J339" s="525">
        <f t="shared" ref="J339:J344" si="34">SUM(F339:H339)</f>
        <v>0</v>
      </c>
    </row>
    <row r="340" spans="1:10" s="50" customFormat="1">
      <c r="A340" s="776"/>
      <c r="B340" s="559"/>
      <c r="C340" s="560"/>
      <c r="D340" s="575"/>
      <c r="E340" s="119" t="s">
        <v>574</v>
      </c>
      <c r="F340" s="124"/>
      <c r="G340" s="125"/>
      <c r="H340" s="123">
        <v>111</v>
      </c>
      <c r="I340" s="243"/>
      <c r="J340" s="525">
        <f t="shared" si="34"/>
        <v>111</v>
      </c>
    </row>
    <row r="341" spans="1:10" s="50" customFormat="1">
      <c r="A341" s="776"/>
      <c r="B341" s="559"/>
      <c r="C341" s="560"/>
      <c r="D341" s="575"/>
      <c r="E341" s="119" t="s">
        <v>575</v>
      </c>
      <c r="F341" s="264"/>
      <c r="G341" s="125"/>
      <c r="H341" s="124"/>
      <c r="I341" s="243"/>
      <c r="J341" s="525">
        <f t="shared" si="34"/>
        <v>0</v>
      </c>
    </row>
    <row r="342" spans="1:10">
      <c r="A342" s="776"/>
      <c r="B342" s="559"/>
      <c r="C342" s="560"/>
      <c r="D342" s="575"/>
      <c r="E342" s="119" t="s">
        <v>576</v>
      </c>
      <c r="F342" s="125"/>
      <c r="G342" s="123">
        <v>79</v>
      </c>
      <c r="H342" s="124"/>
      <c r="I342" s="243"/>
      <c r="J342" s="525">
        <f t="shared" si="34"/>
        <v>79</v>
      </c>
    </row>
    <row r="343" spans="1:10" s="50" customFormat="1">
      <c r="A343" s="776"/>
      <c r="B343" s="559"/>
      <c r="C343" s="560"/>
      <c r="D343" s="575"/>
      <c r="E343" s="119" t="s">
        <v>577</v>
      </c>
      <c r="F343" s="125"/>
      <c r="G343" s="124"/>
      <c r="H343" s="124"/>
      <c r="I343" s="243"/>
      <c r="J343" s="525">
        <f t="shared" si="34"/>
        <v>0</v>
      </c>
    </row>
    <row r="344" spans="1:10">
      <c r="A344" s="776"/>
      <c r="B344" s="559"/>
      <c r="C344" s="560"/>
      <c r="D344" s="565"/>
      <c r="E344" s="119" t="s">
        <v>578</v>
      </c>
      <c r="F344" s="123">
        <v>61</v>
      </c>
      <c r="G344" s="472"/>
      <c r="H344" s="472"/>
      <c r="I344" s="468"/>
      <c r="J344" s="525">
        <f t="shared" si="34"/>
        <v>61</v>
      </c>
    </row>
    <row r="345" spans="1:10">
      <c r="A345" s="774" t="s">
        <v>1896</v>
      </c>
      <c r="B345" s="775"/>
      <c r="C345" s="756"/>
      <c r="D345" s="757"/>
      <c r="E345" s="526">
        <v>8</v>
      </c>
      <c r="F345" s="138"/>
      <c r="G345" s="138"/>
      <c r="H345" s="138"/>
      <c r="I345" s="256"/>
      <c r="J345" s="140">
        <v>0</v>
      </c>
    </row>
    <row r="346" spans="1:10">
      <c r="A346" s="779">
        <v>2</v>
      </c>
      <c r="B346" s="566" t="s">
        <v>211</v>
      </c>
      <c r="C346" s="567" t="s">
        <v>212</v>
      </c>
      <c r="D346" s="565" t="s">
        <v>289</v>
      </c>
      <c r="E346" s="119" t="s">
        <v>571</v>
      </c>
      <c r="F346" s="465"/>
      <c r="G346" s="465"/>
      <c r="H346" s="268"/>
      <c r="I346" s="268"/>
      <c r="J346" s="525">
        <f>SUM(F346:H346)</f>
        <v>0</v>
      </c>
    </row>
    <row r="347" spans="1:10">
      <c r="A347" s="776"/>
      <c r="B347" s="559"/>
      <c r="C347" s="560"/>
      <c r="D347" s="564"/>
      <c r="E347" s="119" t="s">
        <v>572</v>
      </c>
      <c r="F347" s="465"/>
      <c r="G347" s="362"/>
      <c r="H347" s="371"/>
      <c r="I347" s="246">
        <v>12</v>
      </c>
      <c r="J347" s="525">
        <v>12</v>
      </c>
    </row>
    <row r="348" spans="1:10">
      <c r="A348" s="776"/>
      <c r="B348" s="559"/>
      <c r="C348" s="560"/>
      <c r="D348" s="564"/>
      <c r="E348" s="119" t="s">
        <v>573</v>
      </c>
      <c r="F348" s="465"/>
      <c r="G348" s="268"/>
      <c r="H348" s="268"/>
      <c r="I348" s="245"/>
      <c r="J348" s="525">
        <f>SUM(F348:H348)</f>
        <v>0</v>
      </c>
    </row>
    <row r="349" spans="1:10">
      <c r="A349" s="776"/>
      <c r="B349" s="559"/>
      <c r="C349" s="560"/>
      <c r="D349" s="564"/>
      <c r="E349" s="119" t="s">
        <v>574</v>
      </c>
      <c r="F349" s="371"/>
      <c r="G349" s="246">
        <v>14</v>
      </c>
      <c r="H349" s="364"/>
      <c r="I349" s="465"/>
      <c r="J349" s="525">
        <f>SUM(F349:H349)</f>
        <v>14</v>
      </c>
    </row>
    <row r="350" spans="1:10">
      <c r="A350" s="826" t="s">
        <v>1896</v>
      </c>
      <c r="B350" s="827"/>
      <c r="C350" s="828"/>
      <c r="D350" s="828"/>
      <c r="E350" s="526">
        <v>4</v>
      </c>
      <c r="F350" s="762"/>
      <c r="G350" s="762"/>
      <c r="H350" s="763"/>
      <c r="I350" s="518"/>
      <c r="J350" s="766">
        <f t="shared" ref="J350" si="35">SUM(J337:J349)</f>
        <v>478</v>
      </c>
    </row>
    <row r="351" spans="1:10">
      <c r="A351" s="826" t="s">
        <v>472</v>
      </c>
      <c r="B351" s="827"/>
      <c r="C351" s="527"/>
      <c r="D351" s="527"/>
      <c r="E351" s="526">
        <v>2</v>
      </c>
      <c r="F351" s="764"/>
      <c r="G351" s="764"/>
      <c r="H351" s="765"/>
      <c r="I351" s="519"/>
      <c r="J351" s="767"/>
    </row>
    <row r="352" spans="1:10">
      <c r="A352" s="779">
        <v>1</v>
      </c>
      <c r="B352" s="566" t="s">
        <v>211</v>
      </c>
      <c r="C352" s="567" t="s">
        <v>348</v>
      </c>
      <c r="D352" s="565" t="s">
        <v>349</v>
      </c>
      <c r="E352" s="119" t="s">
        <v>571</v>
      </c>
      <c r="F352" s="122"/>
      <c r="G352" s="121"/>
      <c r="H352" s="121"/>
      <c r="I352" s="260"/>
      <c r="J352" s="525">
        <f>SUM(F352:I352)</f>
        <v>0</v>
      </c>
    </row>
    <row r="353" spans="1:10">
      <c r="A353" s="776"/>
      <c r="B353" s="559"/>
      <c r="C353" s="560"/>
      <c r="D353" s="564"/>
      <c r="E353" s="119" t="s">
        <v>572</v>
      </c>
      <c r="F353" s="122"/>
      <c r="G353" s="122"/>
      <c r="H353" s="125"/>
      <c r="I353" s="242">
        <v>45</v>
      </c>
      <c r="J353" s="525">
        <v>45</v>
      </c>
    </row>
    <row r="354" spans="1:10">
      <c r="A354" s="776"/>
      <c r="B354" s="559"/>
      <c r="C354" s="560"/>
      <c r="D354" s="564"/>
      <c r="E354" s="119" t="s">
        <v>573</v>
      </c>
      <c r="F354" s="122"/>
      <c r="G354" s="264"/>
      <c r="H354" s="125"/>
      <c r="I354" s="243"/>
      <c r="J354" s="525">
        <f t="shared" ref="J354:J359" si="36">SUM(F354:H354)</f>
        <v>0</v>
      </c>
    </row>
    <row r="355" spans="1:10">
      <c r="A355" s="776"/>
      <c r="B355" s="559"/>
      <c r="C355" s="560"/>
      <c r="D355" s="564"/>
      <c r="E355" s="119" t="s">
        <v>574</v>
      </c>
      <c r="F355" s="124"/>
      <c r="G355" s="125"/>
      <c r="H355" s="123">
        <v>17</v>
      </c>
      <c r="I355" s="243"/>
      <c r="J355" s="525">
        <f t="shared" si="36"/>
        <v>17</v>
      </c>
    </row>
    <row r="356" spans="1:10" s="50" customFormat="1">
      <c r="A356" s="776"/>
      <c r="B356" s="559"/>
      <c r="C356" s="560"/>
      <c r="D356" s="564"/>
      <c r="E356" s="119" t="s">
        <v>575</v>
      </c>
      <c r="F356" s="264"/>
      <c r="G356" s="125"/>
      <c r="H356" s="124"/>
      <c r="I356" s="243"/>
      <c r="J356" s="525">
        <f t="shared" si="36"/>
        <v>0</v>
      </c>
    </row>
    <row r="357" spans="1:10" s="50" customFormat="1">
      <c r="A357" s="776"/>
      <c r="B357" s="559"/>
      <c r="C357" s="560"/>
      <c r="D357" s="564"/>
      <c r="E357" s="119" t="s">
        <v>576</v>
      </c>
      <c r="F357" s="125"/>
      <c r="G357" s="123">
        <v>12</v>
      </c>
      <c r="H357" s="124"/>
      <c r="I357" s="243"/>
      <c r="J357" s="525">
        <f t="shared" si="36"/>
        <v>12</v>
      </c>
    </row>
    <row r="358" spans="1:10">
      <c r="A358" s="776"/>
      <c r="B358" s="559"/>
      <c r="C358" s="560"/>
      <c r="D358" s="564"/>
      <c r="E358" s="119" t="s">
        <v>577</v>
      </c>
      <c r="F358" s="125"/>
      <c r="G358" s="124"/>
      <c r="H358" s="124"/>
      <c r="I358" s="243"/>
      <c r="J358" s="525">
        <f t="shared" si="36"/>
        <v>0</v>
      </c>
    </row>
    <row r="359" spans="1:10">
      <c r="A359" s="776"/>
      <c r="B359" s="559"/>
      <c r="C359" s="560"/>
      <c r="D359" s="564"/>
      <c r="E359" s="119" t="s">
        <v>578</v>
      </c>
      <c r="F359" s="123">
        <v>10</v>
      </c>
      <c r="G359" s="472"/>
      <c r="H359" s="472"/>
      <c r="I359" s="468"/>
      <c r="J359" s="525">
        <f t="shared" si="36"/>
        <v>10</v>
      </c>
    </row>
    <row r="360" spans="1:10">
      <c r="A360" s="774" t="s">
        <v>1896</v>
      </c>
      <c r="B360" s="775"/>
      <c r="C360" s="756"/>
      <c r="D360" s="757"/>
      <c r="E360" s="526">
        <v>8</v>
      </c>
      <c r="F360" s="138"/>
      <c r="G360" s="138"/>
      <c r="H360" s="138"/>
      <c r="I360" s="256"/>
      <c r="J360" s="140">
        <v>0</v>
      </c>
    </row>
    <row r="361" spans="1:10">
      <c r="A361" s="779">
        <v>2</v>
      </c>
      <c r="B361" s="566" t="s">
        <v>211</v>
      </c>
      <c r="C361" s="567" t="s">
        <v>348</v>
      </c>
      <c r="D361" s="564" t="s">
        <v>363</v>
      </c>
      <c r="E361" s="119" t="s">
        <v>571</v>
      </c>
      <c r="F361" s="465"/>
      <c r="G361" s="465"/>
      <c r="H361" s="268"/>
      <c r="I361" s="268"/>
      <c r="J361" s="525">
        <f>SUM(F361:H361)</f>
        <v>0</v>
      </c>
    </row>
    <row r="362" spans="1:10">
      <c r="A362" s="776"/>
      <c r="B362" s="559"/>
      <c r="C362" s="560"/>
      <c r="D362" s="564"/>
      <c r="E362" s="119" t="s">
        <v>572</v>
      </c>
      <c r="F362" s="465"/>
      <c r="G362" s="362"/>
      <c r="H362" s="371"/>
      <c r="I362" s="246">
        <v>17</v>
      </c>
      <c r="J362" s="525">
        <v>17</v>
      </c>
    </row>
    <row r="363" spans="1:10">
      <c r="A363" s="776"/>
      <c r="B363" s="559"/>
      <c r="C363" s="560"/>
      <c r="D363" s="564"/>
      <c r="E363" s="119" t="s">
        <v>573</v>
      </c>
      <c r="F363" s="465"/>
      <c r="G363" s="268"/>
      <c r="H363" s="268"/>
      <c r="I363" s="245"/>
      <c r="J363" s="525">
        <f>SUM(F363:H363)</f>
        <v>0</v>
      </c>
    </row>
    <row r="364" spans="1:10">
      <c r="A364" s="776"/>
      <c r="B364" s="559"/>
      <c r="C364" s="560"/>
      <c r="D364" s="564"/>
      <c r="E364" s="119" t="s">
        <v>574</v>
      </c>
      <c r="F364" s="371"/>
      <c r="G364" s="246">
        <v>20</v>
      </c>
      <c r="H364" s="364"/>
      <c r="I364" s="465"/>
      <c r="J364" s="525">
        <f>SUM(F364:H364)</f>
        <v>20</v>
      </c>
    </row>
    <row r="365" spans="1:10" s="50" customFormat="1">
      <c r="A365" s="774" t="s">
        <v>1896</v>
      </c>
      <c r="B365" s="775"/>
      <c r="C365" s="756"/>
      <c r="D365" s="757"/>
      <c r="E365" s="526">
        <v>4</v>
      </c>
      <c r="F365" s="762"/>
      <c r="G365" s="762"/>
      <c r="H365" s="763"/>
      <c r="I365" s="518"/>
      <c r="J365" s="766">
        <f t="shared" ref="J365" si="37">SUM(J352:J364)</f>
        <v>121</v>
      </c>
    </row>
    <row r="366" spans="1:10">
      <c r="A366" s="826" t="s">
        <v>472</v>
      </c>
      <c r="B366" s="827"/>
      <c r="C366" s="527"/>
      <c r="D366" s="527"/>
      <c r="E366" s="526">
        <v>2</v>
      </c>
      <c r="F366" s="764"/>
      <c r="G366" s="764"/>
      <c r="H366" s="765"/>
      <c r="I366" s="519"/>
      <c r="J366" s="767"/>
    </row>
    <row r="367" spans="1:10">
      <c r="A367" s="779">
        <v>1</v>
      </c>
      <c r="B367" s="566" t="s">
        <v>211</v>
      </c>
      <c r="C367" s="567" t="s">
        <v>365</v>
      </c>
      <c r="D367" s="565" t="s">
        <v>366</v>
      </c>
      <c r="E367" s="119" t="s">
        <v>571</v>
      </c>
      <c r="F367" s="122"/>
      <c r="G367" s="121"/>
      <c r="H367" s="121"/>
      <c r="I367" s="260"/>
      <c r="J367" s="525">
        <f>SUM(F367:I367)</f>
        <v>0</v>
      </c>
    </row>
    <row r="368" spans="1:10">
      <c r="A368" s="776"/>
      <c r="B368" s="559"/>
      <c r="C368" s="560"/>
      <c r="D368" s="564"/>
      <c r="E368" s="119" t="s">
        <v>572</v>
      </c>
      <c r="F368" s="122"/>
      <c r="G368" s="122"/>
      <c r="H368" s="125"/>
      <c r="I368" s="242">
        <v>45</v>
      </c>
      <c r="J368" s="525">
        <v>45</v>
      </c>
    </row>
    <row r="369" spans="1:10">
      <c r="A369" s="776"/>
      <c r="B369" s="559"/>
      <c r="C369" s="560"/>
      <c r="D369" s="564"/>
      <c r="E369" s="119" t="s">
        <v>573</v>
      </c>
      <c r="F369" s="122"/>
      <c r="G369" s="264"/>
      <c r="H369" s="125"/>
      <c r="I369" s="243"/>
      <c r="J369" s="525">
        <f t="shared" ref="J369:J374" si="38">SUM(F369:H369)</f>
        <v>0</v>
      </c>
    </row>
    <row r="370" spans="1:10" s="50" customFormat="1">
      <c r="A370" s="776"/>
      <c r="B370" s="559"/>
      <c r="C370" s="560"/>
      <c r="D370" s="564"/>
      <c r="E370" s="119" t="s">
        <v>574</v>
      </c>
      <c r="F370" s="124"/>
      <c r="G370" s="125"/>
      <c r="H370" s="123">
        <v>29</v>
      </c>
      <c r="I370" s="243"/>
      <c r="J370" s="525">
        <f t="shared" si="38"/>
        <v>29</v>
      </c>
    </row>
    <row r="371" spans="1:10">
      <c r="A371" s="776"/>
      <c r="B371" s="559"/>
      <c r="C371" s="560"/>
      <c r="D371" s="564"/>
      <c r="E371" s="119" t="s">
        <v>575</v>
      </c>
      <c r="F371" s="264"/>
      <c r="G371" s="125"/>
      <c r="H371" s="124"/>
      <c r="I371" s="243"/>
      <c r="J371" s="525">
        <f t="shared" si="38"/>
        <v>0</v>
      </c>
    </row>
    <row r="372" spans="1:10">
      <c r="A372" s="776"/>
      <c r="B372" s="559"/>
      <c r="C372" s="560"/>
      <c r="D372" s="564"/>
      <c r="E372" s="119" t="s">
        <v>576</v>
      </c>
      <c r="F372" s="125"/>
      <c r="G372" s="123">
        <v>9</v>
      </c>
      <c r="H372" s="124"/>
      <c r="I372" s="243"/>
      <c r="J372" s="525">
        <f t="shared" si="38"/>
        <v>9</v>
      </c>
    </row>
    <row r="373" spans="1:10" s="50" customFormat="1">
      <c r="A373" s="776"/>
      <c r="B373" s="559"/>
      <c r="C373" s="560"/>
      <c r="D373" s="564"/>
      <c r="E373" s="119" t="s">
        <v>577</v>
      </c>
      <c r="F373" s="125"/>
      <c r="G373" s="124"/>
      <c r="H373" s="124"/>
      <c r="I373" s="243"/>
      <c r="J373" s="525">
        <f t="shared" si="38"/>
        <v>0</v>
      </c>
    </row>
    <row r="374" spans="1:10">
      <c r="A374" s="776"/>
      <c r="B374" s="559"/>
      <c r="C374" s="560"/>
      <c r="D374" s="564"/>
      <c r="E374" s="119" t="s">
        <v>578</v>
      </c>
      <c r="F374" s="123"/>
      <c r="G374" s="472"/>
      <c r="H374" s="472"/>
      <c r="I374" s="468"/>
      <c r="J374" s="525">
        <f t="shared" si="38"/>
        <v>0</v>
      </c>
    </row>
    <row r="375" spans="1:10">
      <c r="A375" s="774" t="s">
        <v>1896</v>
      </c>
      <c r="B375" s="775"/>
      <c r="C375" s="756"/>
      <c r="D375" s="757"/>
      <c r="E375" s="526">
        <v>8</v>
      </c>
      <c r="F375" s="138"/>
      <c r="G375" s="138"/>
      <c r="H375" s="138"/>
      <c r="I375" s="256"/>
      <c r="J375" s="140">
        <v>0</v>
      </c>
    </row>
    <row r="376" spans="1:10" ht="19.5" customHeight="1">
      <c r="A376" s="779">
        <v>2</v>
      </c>
      <c r="B376" s="566" t="s">
        <v>211</v>
      </c>
      <c r="C376" s="567" t="s">
        <v>365</v>
      </c>
      <c r="D376" s="565" t="s">
        <v>380</v>
      </c>
      <c r="E376" s="119" t="s">
        <v>571</v>
      </c>
      <c r="F376" s="465"/>
      <c r="G376" s="465"/>
      <c r="H376" s="268"/>
      <c r="I376" s="268"/>
      <c r="J376" s="525">
        <f>SUM(F376:H376)</f>
        <v>0</v>
      </c>
    </row>
    <row r="377" spans="1:10" ht="19.5" customHeight="1">
      <c r="A377" s="776"/>
      <c r="B377" s="559"/>
      <c r="C377" s="560"/>
      <c r="D377" s="564"/>
      <c r="E377" s="119" t="s">
        <v>572</v>
      </c>
      <c r="F377" s="465"/>
      <c r="G377" s="362"/>
      <c r="H377" s="371"/>
      <c r="I377" s="246">
        <v>10</v>
      </c>
      <c r="J377" s="525">
        <v>10</v>
      </c>
    </row>
    <row r="378" spans="1:10" ht="19.5" customHeight="1">
      <c r="A378" s="776"/>
      <c r="B378" s="559"/>
      <c r="C378" s="560"/>
      <c r="D378" s="564"/>
      <c r="E378" s="119" t="s">
        <v>573</v>
      </c>
      <c r="F378" s="465"/>
      <c r="G378" s="268"/>
      <c r="H378" s="268"/>
      <c r="I378" s="245"/>
      <c r="J378" s="525">
        <f>SUM(F378:H378)</f>
        <v>0</v>
      </c>
    </row>
    <row r="379" spans="1:10" ht="19.5" customHeight="1">
      <c r="A379" s="776"/>
      <c r="B379" s="559"/>
      <c r="C379" s="560"/>
      <c r="D379" s="564"/>
      <c r="E379" s="119" t="s">
        <v>574</v>
      </c>
      <c r="F379" s="371"/>
      <c r="G379" s="246">
        <v>8</v>
      </c>
      <c r="H379" s="364"/>
      <c r="I379" s="465"/>
      <c r="J379" s="525">
        <f>SUM(F379:H379)</f>
        <v>8</v>
      </c>
    </row>
    <row r="380" spans="1:10">
      <c r="A380" s="774" t="s">
        <v>1896</v>
      </c>
      <c r="B380" s="775"/>
      <c r="C380" s="756"/>
      <c r="D380" s="757"/>
      <c r="E380" s="526">
        <v>4</v>
      </c>
      <c r="F380" s="762"/>
      <c r="G380" s="762"/>
      <c r="H380" s="763"/>
      <c r="I380" s="518"/>
      <c r="J380" s="766">
        <f t="shared" ref="J380" si="39">SUM(J367:J379)</f>
        <v>101</v>
      </c>
    </row>
    <row r="381" spans="1:10" s="50" customFormat="1">
      <c r="A381" s="826" t="s">
        <v>472</v>
      </c>
      <c r="B381" s="827"/>
      <c r="C381" s="756"/>
      <c r="D381" s="757"/>
      <c r="E381" s="526">
        <v>2</v>
      </c>
      <c r="F381" s="764"/>
      <c r="G381" s="764"/>
      <c r="H381" s="765"/>
      <c r="I381" s="519"/>
      <c r="J381" s="767"/>
    </row>
    <row r="382" spans="1:10">
      <c r="A382" s="778">
        <v>1</v>
      </c>
      <c r="B382" s="576" t="s">
        <v>39</v>
      </c>
      <c r="C382" s="577" t="s">
        <v>40</v>
      </c>
      <c r="D382" s="575" t="s">
        <v>41</v>
      </c>
      <c r="E382" s="119" t="s">
        <v>571</v>
      </c>
      <c r="F382" s="122"/>
      <c r="G382" s="121"/>
      <c r="H382" s="121"/>
      <c r="I382" s="260"/>
      <c r="J382" s="525">
        <f t="shared" ref="J382:J389" si="40">SUM(F382:H382)</f>
        <v>0</v>
      </c>
    </row>
    <row r="383" spans="1:10">
      <c r="A383" s="778"/>
      <c r="B383" s="576"/>
      <c r="C383" s="577"/>
      <c r="D383" s="575"/>
      <c r="E383" s="119" t="s">
        <v>572</v>
      </c>
      <c r="F383" s="122"/>
      <c r="G383" s="122"/>
      <c r="H383" s="125"/>
      <c r="I383" s="242">
        <v>6</v>
      </c>
      <c r="J383" s="525">
        <v>6</v>
      </c>
    </row>
    <row r="384" spans="1:10">
      <c r="A384" s="778"/>
      <c r="B384" s="576"/>
      <c r="C384" s="577"/>
      <c r="D384" s="575"/>
      <c r="E384" s="119" t="s">
        <v>573</v>
      </c>
      <c r="F384" s="122"/>
      <c r="G384" s="264"/>
      <c r="H384" s="125"/>
      <c r="I384" s="243"/>
      <c r="J384" s="525">
        <f t="shared" si="40"/>
        <v>0</v>
      </c>
    </row>
    <row r="385" spans="1:10">
      <c r="A385" s="778"/>
      <c r="B385" s="576"/>
      <c r="C385" s="577"/>
      <c r="D385" s="575"/>
      <c r="E385" s="119" t="s">
        <v>574</v>
      </c>
      <c r="F385" s="124"/>
      <c r="G385" s="125"/>
      <c r="H385" s="123">
        <v>5</v>
      </c>
      <c r="I385" s="243"/>
      <c r="J385" s="525">
        <f t="shared" si="40"/>
        <v>5</v>
      </c>
    </row>
    <row r="386" spans="1:10" s="50" customFormat="1">
      <c r="A386" s="778"/>
      <c r="B386" s="576"/>
      <c r="C386" s="577"/>
      <c r="D386" s="575"/>
      <c r="E386" s="119" t="s">
        <v>575</v>
      </c>
      <c r="F386" s="264"/>
      <c r="G386" s="125"/>
      <c r="H386" s="124"/>
      <c r="I386" s="243"/>
      <c r="J386" s="525">
        <f t="shared" si="40"/>
        <v>0</v>
      </c>
    </row>
    <row r="387" spans="1:10">
      <c r="A387" s="778"/>
      <c r="B387" s="576"/>
      <c r="C387" s="577"/>
      <c r="D387" s="575"/>
      <c r="E387" s="119" t="s">
        <v>576</v>
      </c>
      <c r="F387" s="125"/>
      <c r="G387" s="123"/>
      <c r="H387" s="124"/>
      <c r="I387" s="243"/>
      <c r="J387" s="525">
        <f t="shared" si="40"/>
        <v>0</v>
      </c>
    </row>
    <row r="388" spans="1:10" s="50" customFormat="1">
      <c r="A388" s="778"/>
      <c r="B388" s="576"/>
      <c r="C388" s="577"/>
      <c r="D388" s="575"/>
      <c r="E388" s="119" t="s">
        <v>577</v>
      </c>
      <c r="F388" s="125"/>
      <c r="G388" s="124"/>
      <c r="H388" s="124"/>
      <c r="I388" s="243"/>
      <c r="J388" s="525">
        <f t="shared" si="40"/>
        <v>0</v>
      </c>
    </row>
    <row r="389" spans="1:10">
      <c r="A389" s="779"/>
      <c r="B389" s="566"/>
      <c r="C389" s="567"/>
      <c r="D389" s="565"/>
      <c r="E389" s="119" t="s">
        <v>578</v>
      </c>
      <c r="F389" s="123"/>
      <c r="G389" s="472"/>
      <c r="H389" s="472"/>
      <c r="I389" s="468"/>
      <c r="J389" s="525">
        <f t="shared" si="40"/>
        <v>0</v>
      </c>
    </row>
    <row r="390" spans="1:10">
      <c r="A390" s="774" t="s">
        <v>1896</v>
      </c>
      <c r="B390" s="775"/>
      <c r="C390" s="756"/>
      <c r="D390" s="757"/>
      <c r="E390" s="526">
        <v>8</v>
      </c>
      <c r="F390" s="138"/>
      <c r="G390" s="138"/>
      <c r="H390" s="138"/>
      <c r="I390" s="256"/>
      <c r="J390" s="140">
        <v>0</v>
      </c>
    </row>
    <row r="391" spans="1:10">
      <c r="A391" s="778">
        <v>1</v>
      </c>
      <c r="B391" s="576" t="s">
        <v>39</v>
      </c>
      <c r="C391" s="577" t="s">
        <v>40</v>
      </c>
      <c r="D391" s="575" t="s">
        <v>54</v>
      </c>
      <c r="E391" s="119" t="s">
        <v>571</v>
      </c>
      <c r="F391" s="465"/>
      <c r="G391" s="465"/>
      <c r="H391" s="268"/>
      <c r="I391" s="268"/>
      <c r="J391" s="525">
        <f>SUM(F391:H391)</f>
        <v>0</v>
      </c>
    </row>
    <row r="392" spans="1:10">
      <c r="A392" s="778"/>
      <c r="B392" s="576"/>
      <c r="C392" s="577"/>
      <c r="D392" s="575"/>
      <c r="E392" s="119" t="s">
        <v>572</v>
      </c>
      <c r="F392" s="465"/>
      <c r="G392" s="362"/>
      <c r="H392" s="371"/>
      <c r="I392" s="246">
        <v>10</v>
      </c>
      <c r="J392" s="525">
        <v>10</v>
      </c>
    </row>
    <row r="393" spans="1:10">
      <c r="A393" s="778"/>
      <c r="B393" s="576"/>
      <c r="C393" s="577"/>
      <c r="D393" s="575"/>
      <c r="E393" s="119" t="s">
        <v>573</v>
      </c>
      <c r="F393" s="465"/>
      <c r="G393" s="268"/>
      <c r="H393" s="268"/>
      <c r="I393" s="245"/>
      <c r="J393" s="525">
        <f>SUM(F393:H393)</f>
        <v>0</v>
      </c>
    </row>
    <row r="394" spans="1:10">
      <c r="A394" s="778"/>
      <c r="B394" s="576"/>
      <c r="C394" s="577"/>
      <c r="D394" s="575"/>
      <c r="E394" s="119" t="s">
        <v>574</v>
      </c>
      <c r="F394" s="371"/>
      <c r="G394" s="246">
        <v>5</v>
      </c>
      <c r="H394" s="364"/>
      <c r="I394" s="465"/>
      <c r="J394" s="525">
        <f>SUM(F394:H394)</f>
        <v>5</v>
      </c>
    </row>
    <row r="395" spans="1:10">
      <c r="A395" s="774" t="s">
        <v>1896</v>
      </c>
      <c r="B395" s="775"/>
      <c r="C395" s="756"/>
      <c r="D395" s="757"/>
      <c r="E395" s="526">
        <v>4</v>
      </c>
      <c r="F395" s="138"/>
      <c r="G395" s="138"/>
      <c r="H395" s="138"/>
      <c r="I395" s="256"/>
      <c r="J395" s="140">
        <f>SUM(J382:J394)</f>
        <v>26</v>
      </c>
    </row>
    <row r="396" spans="1:10" ht="15" customHeight="1">
      <c r="A396" s="776">
        <v>1</v>
      </c>
      <c r="B396" s="559" t="s">
        <v>39</v>
      </c>
      <c r="C396" s="560" t="s">
        <v>40</v>
      </c>
      <c r="D396" s="564" t="s">
        <v>56</v>
      </c>
      <c r="E396" s="119" t="s">
        <v>571</v>
      </c>
      <c r="F396" s="470"/>
      <c r="G396" s="470"/>
      <c r="H396" s="470"/>
      <c r="I396" s="257"/>
      <c r="J396" s="525">
        <f>SUM(F396:H396)</f>
        <v>0</v>
      </c>
    </row>
    <row r="397" spans="1:10">
      <c r="A397" s="776"/>
      <c r="B397" s="559"/>
      <c r="C397" s="560"/>
      <c r="D397" s="564"/>
      <c r="E397" s="119" t="s">
        <v>572</v>
      </c>
      <c r="F397" s="470"/>
      <c r="G397" s="470"/>
      <c r="H397" s="372"/>
      <c r="I397" s="251">
        <v>3</v>
      </c>
      <c r="J397" s="525">
        <v>3</v>
      </c>
    </row>
    <row r="398" spans="1:10">
      <c r="A398" s="776"/>
      <c r="B398" s="559"/>
      <c r="C398" s="560"/>
      <c r="D398" s="564"/>
      <c r="E398" s="119" t="s">
        <v>573</v>
      </c>
      <c r="F398" s="470"/>
      <c r="G398" s="126"/>
      <c r="H398" s="470"/>
      <c r="I398" s="249"/>
      <c r="J398" s="525">
        <f>SUM(F398:H398)</f>
        <v>0</v>
      </c>
    </row>
    <row r="399" spans="1:10">
      <c r="A399" s="776"/>
      <c r="B399" s="559"/>
      <c r="C399" s="560"/>
      <c r="D399" s="564"/>
      <c r="E399" s="119" t="s">
        <v>574</v>
      </c>
      <c r="F399" s="372"/>
      <c r="G399" s="126"/>
      <c r="H399" s="469"/>
      <c r="I399" s="249"/>
      <c r="J399" s="525">
        <f>SUM(F399:H399)</f>
        <v>0</v>
      </c>
    </row>
    <row r="400" spans="1:10" s="50" customFormat="1">
      <c r="A400" s="776"/>
      <c r="B400" s="559"/>
      <c r="C400" s="560"/>
      <c r="D400" s="564"/>
      <c r="E400" s="119" t="s">
        <v>575</v>
      </c>
      <c r="F400" s="372"/>
      <c r="G400" s="126"/>
      <c r="H400" s="470"/>
      <c r="I400" s="499"/>
      <c r="J400" s="517">
        <v>0</v>
      </c>
    </row>
    <row r="401" spans="1:10" s="50" customFormat="1">
      <c r="A401" s="776"/>
      <c r="B401" s="559"/>
      <c r="C401" s="560"/>
      <c r="D401" s="564"/>
      <c r="E401" s="119" t="s">
        <v>576</v>
      </c>
      <c r="F401" s="372"/>
      <c r="G401" s="469"/>
      <c r="H401" s="470"/>
      <c r="I401" s="499"/>
      <c r="J401" s="517"/>
    </row>
    <row r="402" spans="1:10">
      <c r="A402" s="774" t="s">
        <v>1896</v>
      </c>
      <c r="B402" s="775"/>
      <c r="C402" s="756"/>
      <c r="D402" s="757"/>
      <c r="E402" s="526">
        <v>4</v>
      </c>
      <c r="F402" s="762"/>
      <c r="G402" s="762"/>
      <c r="H402" s="763"/>
      <c r="I402" s="518"/>
      <c r="J402" s="766">
        <f>SUM(J382:J399)</f>
        <v>55</v>
      </c>
    </row>
    <row r="403" spans="1:10">
      <c r="A403" s="826" t="s">
        <v>472</v>
      </c>
      <c r="B403" s="827"/>
      <c r="C403" s="756"/>
      <c r="D403" s="757"/>
      <c r="E403" s="526">
        <v>3</v>
      </c>
      <c r="F403" s="764"/>
      <c r="G403" s="764"/>
      <c r="H403" s="765"/>
      <c r="I403" s="519"/>
      <c r="J403" s="767"/>
    </row>
    <row r="404" spans="1:10">
      <c r="A404" s="778">
        <v>1</v>
      </c>
      <c r="B404" s="576" t="s">
        <v>39</v>
      </c>
      <c r="C404" s="577" t="s">
        <v>58</v>
      </c>
      <c r="D404" s="575" t="s">
        <v>59</v>
      </c>
      <c r="E404" s="119" t="s">
        <v>571</v>
      </c>
      <c r="F404" s="122"/>
      <c r="G404" s="121"/>
      <c r="H404" s="121"/>
      <c r="I404" s="260"/>
      <c r="J404" s="525">
        <f t="shared" ref="J404:J411" si="41">SUM(F404:H404)</f>
        <v>0</v>
      </c>
    </row>
    <row r="405" spans="1:10">
      <c r="A405" s="778"/>
      <c r="B405" s="576"/>
      <c r="C405" s="577"/>
      <c r="D405" s="575"/>
      <c r="E405" s="119" t="s">
        <v>572</v>
      </c>
      <c r="F405" s="122"/>
      <c r="G405" s="122"/>
      <c r="H405" s="125"/>
      <c r="I405" s="242">
        <v>88</v>
      </c>
      <c r="J405" s="525">
        <v>88</v>
      </c>
    </row>
    <row r="406" spans="1:10">
      <c r="A406" s="778"/>
      <c r="B406" s="576"/>
      <c r="C406" s="577"/>
      <c r="D406" s="575"/>
      <c r="E406" s="119" t="s">
        <v>573</v>
      </c>
      <c r="F406" s="122"/>
      <c r="G406" s="264"/>
      <c r="H406" s="125"/>
      <c r="I406" s="243"/>
      <c r="J406" s="525">
        <f t="shared" si="41"/>
        <v>0</v>
      </c>
    </row>
    <row r="407" spans="1:10" s="50" customFormat="1">
      <c r="A407" s="778"/>
      <c r="B407" s="576"/>
      <c r="C407" s="577"/>
      <c r="D407" s="575"/>
      <c r="E407" s="119" t="s">
        <v>574</v>
      </c>
      <c r="F407" s="124"/>
      <c r="G407" s="125"/>
      <c r="H407" s="123">
        <v>91</v>
      </c>
      <c r="I407" s="243"/>
      <c r="J407" s="525">
        <f t="shared" si="41"/>
        <v>91</v>
      </c>
    </row>
    <row r="408" spans="1:10" s="50" customFormat="1">
      <c r="A408" s="778"/>
      <c r="B408" s="576"/>
      <c r="C408" s="577"/>
      <c r="D408" s="575"/>
      <c r="E408" s="119" t="s">
        <v>575</v>
      </c>
      <c r="F408" s="264"/>
      <c r="G408" s="125"/>
      <c r="H408" s="124"/>
      <c r="I408" s="243"/>
      <c r="J408" s="525">
        <f t="shared" si="41"/>
        <v>0</v>
      </c>
    </row>
    <row r="409" spans="1:10" s="50" customFormat="1">
      <c r="A409" s="778"/>
      <c r="B409" s="576"/>
      <c r="C409" s="577"/>
      <c r="D409" s="575"/>
      <c r="E409" s="119" t="s">
        <v>576</v>
      </c>
      <c r="F409" s="125"/>
      <c r="G409" s="123">
        <v>52</v>
      </c>
      <c r="H409" s="124"/>
      <c r="I409" s="243"/>
      <c r="J409" s="525">
        <f t="shared" si="41"/>
        <v>52</v>
      </c>
    </row>
    <row r="410" spans="1:10" s="50" customFormat="1">
      <c r="A410" s="778"/>
      <c r="B410" s="576"/>
      <c r="C410" s="577"/>
      <c r="D410" s="575"/>
      <c r="E410" s="119" t="s">
        <v>577</v>
      </c>
      <c r="F410" s="125"/>
      <c r="G410" s="124"/>
      <c r="H410" s="124"/>
      <c r="I410" s="243"/>
      <c r="J410" s="525">
        <f t="shared" si="41"/>
        <v>0</v>
      </c>
    </row>
    <row r="411" spans="1:10">
      <c r="A411" s="778"/>
      <c r="B411" s="576"/>
      <c r="C411" s="577"/>
      <c r="D411" s="575"/>
      <c r="E411" s="119" t="s">
        <v>578</v>
      </c>
      <c r="F411" s="123">
        <v>34</v>
      </c>
      <c r="G411" s="472"/>
      <c r="H411" s="472"/>
      <c r="I411" s="468"/>
      <c r="J411" s="525">
        <f t="shared" si="41"/>
        <v>34</v>
      </c>
    </row>
    <row r="412" spans="1:10">
      <c r="A412" s="774" t="s">
        <v>1896</v>
      </c>
      <c r="B412" s="775"/>
      <c r="C412" s="756"/>
      <c r="D412" s="757"/>
      <c r="E412" s="526">
        <v>8</v>
      </c>
      <c r="F412" s="138"/>
      <c r="G412" s="138"/>
      <c r="H412" s="138"/>
      <c r="I412" s="256"/>
      <c r="J412" s="140">
        <v>0</v>
      </c>
    </row>
    <row r="413" spans="1:10">
      <c r="A413" s="776">
        <v>2</v>
      </c>
      <c r="B413" s="559" t="s">
        <v>559</v>
      </c>
      <c r="C413" s="560" t="s">
        <v>58</v>
      </c>
      <c r="D413" s="564" t="s">
        <v>63</v>
      </c>
      <c r="E413" s="119" t="s">
        <v>571</v>
      </c>
      <c r="F413" s="465"/>
      <c r="G413" s="465"/>
      <c r="H413" s="268"/>
      <c r="I413" s="268"/>
      <c r="J413" s="525">
        <f>SUM(F413:H413)</f>
        <v>0</v>
      </c>
    </row>
    <row r="414" spans="1:10">
      <c r="A414" s="776"/>
      <c r="B414" s="559"/>
      <c r="C414" s="560"/>
      <c r="D414" s="564"/>
      <c r="E414" s="119" t="s">
        <v>572</v>
      </c>
      <c r="F414" s="465"/>
      <c r="G414" s="362"/>
      <c r="H414" s="268"/>
      <c r="I414" s="246">
        <v>10</v>
      </c>
      <c r="J414" s="525">
        <v>10</v>
      </c>
    </row>
    <row r="415" spans="1:10">
      <c r="A415" s="776"/>
      <c r="B415" s="559"/>
      <c r="C415" s="560"/>
      <c r="D415" s="564"/>
      <c r="E415" s="119" t="s">
        <v>573</v>
      </c>
      <c r="F415" s="465"/>
      <c r="G415" s="268"/>
      <c r="H415" s="268"/>
      <c r="I415" s="245"/>
      <c r="J415" s="525">
        <f>SUM(F415:H415)</f>
        <v>0</v>
      </c>
    </row>
    <row r="416" spans="1:10">
      <c r="A416" s="776"/>
      <c r="B416" s="559"/>
      <c r="C416" s="560"/>
      <c r="D416" s="564"/>
      <c r="E416" s="119" t="s">
        <v>574</v>
      </c>
      <c r="F416" s="268"/>
      <c r="G416" s="246">
        <v>5</v>
      </c>
      <c r="H416" s="364"/>
      <c r="I416" s="465"/>
      <c r="J416" s="525">
        <f>SUM(F416:H416)</f>
        <v>5</v>
      </c>
    </row>
    <row r="417" spans="1:10">
      <c r="A417" s="774" t="s">
        <v>1896</v>
      </c>
      <c r="B417" s="775"/>
      <c r="C417" s="756"/>
      <c r="D417" s="757"/>
      <c r="E417" s="526">
        <v>4</v>
      </c>
      <c r="F417" s="138"/>
      <c r="G417" s="138"/>
      <c r="H417" s="138"/>
      <c r="I417" s="256"/>
      <c r="J417" s="140">
        <v>0</v>
      </c>
    </row>
    <row r="418" spans="1:10" ht="15" customHeight="1">
      <c r="A418" s="777">
        <v>1</v>
      </c>
      <c r="B418" s="596" t="s">
        <v>39</v>
      </c>
      <c r="C418" s="597" t="s">
        <v>58</v>
      </c>
      <c r="D418" s="595" t="s">
        <v>64</v>
      </c>
      <c r="E418" s="119" t="s">
        <v>571</v>
      </c>
      <c r="F418" s="470"/>
      <c r="G418" s="470"/>
      <c r="H418" s="470"/>
      <c r="I418" s="257"/>
      <c r="J418" s="525">
        <f>SUM(F418:H418)</f>
        <v>0</v>
      </c>
    </row>
    <row r="419" spans="1:10">
      <c r="A419" s="778"/>
      <c r="B419" s="576"/>
      <c r="C419" s="577"/>
      <c r="D419" s="575"/>
      <c r="E419" s="119" t="s">
        <v>572</v>
      </c>
      <c r="F419" s="470"/>
      <c r="G419" s="470"/>
      <c r="H419" s="126"/>
      <c r="I419" s="251">
        <v>4</v>
      </c>
      <c r="J419" s="525">
        <v>4</v>
      </c>
    </row>
    <row r="420" spans="1:10">
      <c r="A420" s="778"/>
      <c r="B420" s="576"/>
      <c r="C420" s="577"/>
      <c r="D420" s="575"/>
      <c r="E420" s="119" t="s">
        <v>573</v>
      </c>
      <c r="F420" s="470"/>
      <c r="G420" s="126"/>
      <c r="H420" s="470"/>
      <c r="I420" s="249"/>
      <c r="J420" s="525">
        <f>SUM(F420:H420)</f>
        <v>0</v>
      </c>
    </row>
    <row r="421" spans="1:10">
      <c r="A421" s="779"/>
      <c r="B421" s="566"/>
      <c r="C421" s="567"/>
      <c r="D421" s="565"/>
      <c r="E421" s="119" t="s">
        <v>574</v>
      </c>
      <c r="F421" s="470"/>
      <c r="G421" s="469">
        <v>3</v>
      </c>
      <c r="H421" s="470"/>
      <c r="I421" s="249"/>
      <c r="J421" s="525">
        <f>SUM(F421:H421)</f>
        <v>3</v>
      </c>
    </row>
    <row r="422" spans="1:10">
      <c r="A422" s="774" t="s">
        <v>1896</v>
      </c>
      <c r="B422" s="775"/>
      <c r="C422" s="756"/>
      <c r="D422" s="757"/>
      <c r="E422" s="526">
        <v>4</v>
      </c>
      <c r="F422" s="762"/>
      <c r="G422" s="762"/>
      <c r="H422" s="763"/>
      <c r="I422" s="518"/>
      <c r="J422" s="766">
        <f>SUM(J404:J421)</f>
        <v>287</v>
      </c>
    </row>
    <row r="423" spans="1:10" s="50" customFormat="1">
      <c r="A423" s="826" t="s">
        <v>472</v>
      </c>
      <c r="B423" s="827"/>
      <c r="C423" s="756"/>
      <c r="D423" s="757"/>
      <c r="E423" s="526">
        <v>3</v>
      </c>
      <c r="F423" s="764"/>
      <c r="G423" s="764"/>
      <c r="H423" s="765"/>
      <c r="I423" s="519"/>
      <c r="J423" s="767"/>
    </row>
    <row r="424" spans="1:10" ht="15.75" thickBot="1">
      <c r="A424" s="779">
        <v>1</v>
      </c>
      <c r="B424" s="566" t="s">
        <v>39</v>
      </c>
      <c r="C424" s="567" t="s">
        <v>66</v>
      </c>
      <c r="D424" s="565" t="s">
        <v>67</v>
      </c>
      <c r="E424" s="119" t="s">
        <v>571</v>
      </c>
      <c r="G424" s="543"/>
      <c r="H424" s="543"/>
      <c r="I424" s="535"/>
      <c r="J424" s="525">
        <f t="shared" ref="J424:J431" si="42">SUM(F424:H424)</f>
        <v>0</v>
      </c>
    </row>
    <row r="425" spans="1:10" ht="15.75" thickBot="1">
      <c r="A425" s="776"/>
      <c r="B425" s="559"/>
      <c r="C425" s="560"/>
      <c r="D425" s="564"/>
      <c r="E425" s="119" t="s">
        <v>572</v>
      </c>
      <c r="F425" s="534"/>
      <c r="G425" s="534"/>
      <c r="H425" s="534"/>
      <c r="I425" s="536">
        <v>132</v>
      </c>
      <c r="J425" s="525">
        <v>2</v>
      </c>
    </row>
    <row r="426" spans="1:10" ht="15.75" thickBot="1">
      <c r="A426" s="776"/>
      <c r="B426" s="559"/>
      <c r="C426" s="560"/>
      <c r="D426" s="564"/>
      <c r="E426" s="119" t="s">
        <v>573</v>
      </c>
      <c r="F426" s="534"/>
      <c r="G426" s="537"/>
      <c r="H426" s="534"/>
      <c r="I426" s="538"/>
      <c r="J426" s="525">
        <f t="shared" si="42"/>
        <v>0</v>
      </c>
    </row>
    <row r="427" spans="1:10" s="50" customFormat="1" ht="15.75" thickBot="1">
      <c r="A427" s="776"/>
      <c r="B427" s="559"/>
      <c r="C427" s="560"/>
      <c r="D427" s="564"/>
      <c r="E427" s="119" t="s">
        <v>574</v>
      </c>
      <c r="F427" s="539"/>
      <c r="G427" s="540"/>
      <c r="H427" s="541">
        <v>69</v>
      </c>
      <c r="I427" s="538"/>
      <c r="J427" s="525">
        <f t="shared" si="42"/>
        <v>69</v>
      </c>
    </row>
    <row r="428" spans="1:10" ht="15.75" thickBot="1">
      <c r="A428" s="776"/>
      <c r="B428" s="559"/>
      <c r="C428" s="560"/>
      <c r="D428" s="564"/>
      <c r="E428" s="119" t="s">
        <v>575</v>
      </c>
      <c r="F428" s="537"/>
      <c r="G428" s="534"/>
      <c r="H428" s="539"/>
      <c r="I428" s="538"/>
      <c r="J428" s="525">
        <f t="shared" si="42"/>
        <v>0</v>
      </c>
    </row>
    <row r="429" spans="1:10" ht="15.75" thickBot="1">
      <c r="A429" s="776"/>
      <c r="B429" s="559"/>
      <c r="C429" s="560"/>
      <c r="D429" s="564"/>
      <c r="E429" s="119" t="s">
        <v>576</v>
      </c>
      <c r="F429" s="540"/>
      <c r="G429" s="541">
        <v>51</v>
      </c>
      <c r="H429" s="539"/>
      <c r="I429" s="538"/>
      <c r="J429" s="525">
        <f t="shared" si="42"/>
        <v>51</v>
      </c>
    </row>
    <row r="430" spans="1:10" s="50" customFormat="1" ht="15.75" thickBot="1">
      <c r="A430" s="776"/>
      <c r="B430" s="559"/>
      <c r="C430" s="560"/>
      <c r="D430" s="564"/>
      <c r="E430" s="119" t="s">
        <v>577</v>
      </c>
      <c r="F430" s="543"/>
      <c r="G430" s="539"/>
      <c r="H430" s="539"/>
      <c r="I430" s="538"/>
      <c r="J430" s="525">
        <f t="shared" si="42"/>
        <v>0</v>
      </c>
    </row>
    <row r="431" spans="1:10" ht="15.75" thickBot="1">
      <c r="A431" s="776"/>
      <c r="B431" s="559"/>
      <c r="C431" s="560"/>
      <c r="D431" s="564"/>
      <c r="E431" s="119" t="s">
        <v>578</v>
      </c>
      <c r="F431" s="541">
        <v>24</v>
      </c>
      <c r="G431" s="542"/>
      <c r="H431" s="542"/>
      <c r="I431" s="539"/>
      <c r="J431" s="525">
        <f t="shared" si="42"/>
        <v>24</v>
      </c>
    </row>
    <row r="432" spans="1:10">
      <c r="A432" s="774" t="s">
        <v>1896</v>
      </c>
      <c r="B432" s="775"/>
      <c r="C432" s="756"/>
      <c r="D432" s="757"/>
      <c r="E432" s="526">
        <v>8</v>
      </c>
      <c r="F432" s="138"/>
      <c r="G432" s="138"/>
      <c r="H432" s="138"/>
      <c r="I432" s="256"/>
      <c r="J432" s="140">
        <v>0</v>
      </c>
    </row>
    <row r="433" spans="1:10">
      <c r="A433" s="779">
        <v>1</v>
      </c>
      <c r="B433" s="566" t="s">
        <v>39</v>
      </c>
      <c r="C433" s="567" t="s">
        <v>66</v>
      </c>
      <c r="D433" s="565" t="s">
        <v>69</v>
      </c>
      <c r="E433" s="119" t="s">
        <v>571</v>
      </c>
      <c r="F433" s="465"/>
      <c r="G433" s="465"/>
      <c r="H433" s="268"/>
      <c r="I433" s="268"/>
      <c r="J433" s="525">
        <f>SUM(F433:H433)</f>
        <v>0</v>
      </c>
    </row>
    <row r="434" spans="1:10">
      <c r="A434" s="776"/>
      <c r="B434" s="559"/>
      <c r="C434" s="560"/>
      <c r="D434" s="564"/>
      <c r="E434" s="119" t="s">
        <v>572</v>
      </c>
      <c r="F434" s="465"/>
      <c r="G434" s="362"/>
      <c r="H434" s="371"/>
      <c r="I434" s="246">
        <v>56</v>
      </c>
      <c r="J434" s="525">
        <v>56</v>
      </c>
    </row>
    <row r="435" spans="1:10">
      <c r="A435" s="776"/>
      <c r="B435" s="559"/>
      <c r="C435" s="560"/>
      <c r="D435" s="564"/>
      <c r="E435" s="119" t="s">
        <v>573</v>
      </c>
      <c r="F435" s="465"/>
      <c r="G435" s="268"/>
      <c r="H435" s="268"/>
      <c r="I435" s="245"/>
      <c r="J435" s="525">
        <f>SUM(F435:H435)</f>
        <v>0</v>
      </c>
    </row>
    <row r="436" spans="1:10">
      <c r="A436" s="776"/>
      <c r="B436" s="559"/>
      <c r="C436" s="560"/>
      <c r="D436" s="564"/>
      <c r="E436" s="119" t="s">
        <v>574</v>
      </c>
      <c r="F436" s="371"/>
      <c r="G436" s="246">
        <v>44</v>
      </c>
      <c r="H436" s="364"/>
      <c r="I436" s="465"/>
      <c r="J436" s="525">
        <f>SUM(F436:H436)</f>
        <v>44</v>
      </c>
    </row>
    <row r="437" spans="1:10">
      <c r="A437" s="774" t="s">
        <v>1896</v>
      </c>
      <c r="B437" s="775"/>
      <c r="C437" s="756"/>
      <c r="D437" s="757"/>
      <c r="E437" s="526">
        <v>4</v>
      </c>
      <c r="F437" s="138"/>
      <c r="G437" s="138"/>
      <c r="H437" s="138"/>
      <c r="I437" s="256"/>
      <c r="J437" s="140">
        <v>0</v>
      </c>
    </row>
    <row r="438" spans="1:10" ht="15" customHeight="1">
      <c r="A438" s="779">
        <v>1</v>
      </c>
      <c r="B438" s="596" t="s">
        <v>39</v>
      </c>
      <c r="C438" s="567" t="s">
        <v>66</v>
      </c>
      <c r="D438" s="595" t="s">
        <v>70</v>
      </c>
      <c r="E438" s="119" t="s">
        <v>571</v>
      </c>
      <c r="F438" s="465"/>
      <c r="G438" s="465"/>
      <c r="H438" s="268"/>
      <c r="I438" s="268"/>
      <c r="J438" s="525">
        <f>SUM(F438:H438)</f>
        <v>0</v>
      </c>
    </row>
    <row r="439" spans="1:10">
      <c r="A439" s="776"/>
      <c r="B439" s="576"/>
      <c r="C439" s="560"/>
      <c r="D439" s="575"/>
      <c r="E439" s="119" t="s">
        <v>572</v>
      </c>
      <c r="F439" s="465"/>
      <c r="G439" s="362"/>
      <c r="H439" s="371"/>
      <c r="I439" s="246">
        <v>18</v>
      </c>
      <c r="J439" s="525">
        <v>18</v>
      </c>
    </row>
    <row r="440" spans="1:10">
      <c r="A440" s="776"/>
      <c r="B440" s="576"/>
      <c r="C440" s="560"/>
      <c r="D440" s="575"/>
      <c r="E440" s="119" t="s">
        <v>573</v>
      </c>
      <c r="F440" s="465"/>
      <c r="G440" s="268"/>
      <c r="H440" s="268"/>
      <c r="I440" s="245"/>
      <c r="J440" s="525">
        <f>SUM(F440:H440)</f>
        <v>0</v>
      </c>
    </row>
    <row r="441" spans="1:10">
      <c r="A441" s="776"/>
      <c r="B441" s="566"/>
      <c r="C441" s="560"/>
      <c r="D441" s="565"/>
      <c r="E441" s="119" t="s">
        <v>574</v>
      </c>
      <c r="F441" s="371"/>
      <c r="G441" s="246">
        <v>16</v>
      </c>
      <c r="H441" s="364"/>
      <c r="I441" s="465"/>
      <c r="J441" s="525">
        <f>SUM(F441:H441)</f>
        <v>16</v>
      </c>
    </row>
    <row r="442" spans="1:10">
      <c r="A442" s="774" t="s">
        <v>1896</v>
      </c>
      <c r="B442" s="775"/>
      <c r="C442" s="756"/>
      <c r="D442" s="757"/>
      <c r="E442" s="526">
        <v>4</v>
      </c>
      <c r="F442" s="138"/>
      <c r="G442" s="138"/>
      <c r="H442" s="138"/>
      <c r="I442" s="256"/>
      <c r="J442" s="140">
        <v>0</v>
      </c>
    </row>
    <row r="443" spans="1:10" ht="15" customHeight="1">
      <c r="A443" s="776">
        <v>1</v>
      </c>
      <c r="B443" s="820" t="s">
        <v>39</v>
      </c>
      <c r="C443" s="560" t="s">
        <v>66</v>
      </c>
      <c r="D443" s="714" t="s">
        <v>1894</v>
      </c>
      <c r="E443" s="119" t="s">
        <v>571</v>
      </c>
      <c r="F443" s="470"/>
      <c r="G443" s="470"/>
      <c r="H443" s="470"/>
      <c r="I443" s="257"/>
      <c r="J443" s="525">
        <f t="shared" ref="J443:J450" si="43">SUM(F443:H443)</f>
        <v>0</v>
      </c>
    </row>
    <row r="444" spans="1:10">
      <c r="A444" s="776"/>
      <c r="B444" s="821"/>
      <c r="C444" s="560"/>
      <c r="D444" s="715"/>
      <c r="E444" s="119" t="s">
        <v>572</v>
      </c>
      <c r="F444" s="470"/>
      <c r="G444" s="470"/>
      <c r="H444" s="372"/>
      <c r="I444" s="251">
        <v>53</v>
      </c>
      <c r="J444" s="525">
        <v>2</v>
      </c>
    </row>
    <row r="445" spans="1:10">
      <c r="A445" s="776"/>
      <c r="B445" s="821"/>
      <c r="C445" s="560"/>
      <c r="D445" s="715"/>
      <c r="E445" s="119" t="s">
        <v>573</v>
      </c>
      <c r="F445" s="470"/>
      <c r="G445" s="470"/>
      <c r="H445" s="126"/>
      <c r="I445" s="249"/>
      <c r="J445" s="525">
        <f t="shared" si="43"/>
        <v>0</v>
      </c>
    </row>
    <row r="446" spans="1:10" s="50" customFormat="1">
      <c r="A446" s="776"/>
      <c r="B446" s="821"/>
      <c r="C446" s="560"/>
      <c r="D446" s="715"/>
      <c r="E446" s="119" t="s">
        <v>574</v>
      </c>
      <c r="F446" s="470"/>
      <c r="G446" s="372"/>
      <c r="H446" s="469">
        <v>10</v>
      </c>
      <c r="I446" s="249"/>
      <c r="J446" s="525">
        <f t="shared" si="43"/>
        <v>10</v>
      </c>
    </row>
    <row r="447" spans="1:10" s="50" customFormat="1">
      <c r="A447" s="776"/>
      <c r="B447" s="821"/>
      <c r="C447" s="560"/>
      <c r="D447" s="715"/>
      <c r="E447" s="119" t="s">
        <v>575</v>
      </c>
      <c r="F447" s="470"/>
      <c r="G447" s="126"/>
      <c r="H447" s="470"/>
      <c r="I447" s="249"/>
      <c r="J447" s="525">
        <f t="shared" si="43"/>
        <v>0</v>
      </c>
    </row>
    <row r="448" spans="1:10" s="50" customFormat="1">
      <c r="A448" s="776"/>
      <c r="B448" s="821"/>
      <c r="C448" s="560"/>
      <c r="D448" s="715"/>
      <c r="E448" s="119" t="s">
        <v>576</v>
      </c>
      <c r="F448" s="470"/>
      <c r="G448" s="469">
        <v>9</v>
      </c>
      <c r="H448" s="470"/>
      <c r="I448" s="249"/>
      <c r="J448" s="533"/>
    </row>
    <row r="449" spans="1:10" s="50" customFormat="1">
      <c r="A449" s="776"/>
      <c r="B449" s="821"/>
      <c r="C449" s="560"/>
      <c r="D449" s="715"/>
      <c r="E449" s="119" t="s">
        <v>577</v>
      </c>
      <c r="F449" s="470"/>
      <c r="G449" s="126"/>
      <c r="H449" s="470"/>
      <c r="I449" s="249"/>
      <c r="J449" s="533"/>
    </row>
    <row r="450" spans="1:10">
      <c r="A450" s="776"/>
      <c r="B450" s="821"/>
      <c r="C450" s="560"/>
      <c r="D450" s="715"/>
      <c r="E450" s="119" t="s">
        <v>578</v>
      </c>
      <c r="F450" s="469">
        <v>3</v>
      </c>
      <c r="G450" s="126"/>
      <c r="H450" s="470"/>
      <c r="I450" s="249"/>
      <c r="J450" s="525">
        <f t="shared" si="43"/>
        <v>3</v>
      </c>
    </row>
    <row r="451" spans="1:10">
      <c r="A451" s="774" t="s">
        <v>1896</v>
      </c>
      <c r="B451" s="775"/>
      <c r="C451" s="756"/>
      <c r="D451" s="757"/>
      <c r="E451" s="526">
        <v>6</v>
      </c>
      <c r="F451" s="782"/>
      <c r="G451" s="782"/>
      <c r="H451" s="783"/>
      <c r="I451" s="522"/>
      <c r="J451" s="766">
        <f t="shared" ref="J451" si="44">SUM(J424:J450)</f>
        <v>295</v>
      </c>
    </row>
    <row r="452" spans="1:10" ht="15.75" thickBot="1">
      <c r="A452" s="829" t="s">
        <v>472</v>
      </c>
      <c r="B452" s="830"/>
      <c r="C452" s="831"/>
      <c r="D452" s="832"/>
      <c r="E452" s="528">
        <v>4</v>
      </c>
      <c r="F452" s="784"/>
      <c r="G452" s="784"/>
      <c r="H452" s="785"/>
      <c r="I452" s="523"/>
      <c r="J452" s="786"/>
    </row>
  </sheetData>
  <mergeCells count="464">
    <mergeCell ref="I2:I3"/>
    <mergeCell ref="A452:B452"/>
    <mergeCell ref="C452:D452"/>
    <mergeCell ref="B433:B436"/>
    <mergeCell ref="C433:C436"/>
    <mergeCell ref="D433:D436"/>
    <mergeCell ref="A22:B22"/>
    <mergeCell ref="A27:B27"/>
    <mergeCell ref="A39:B39"/>
    <mergeCell ref="C40:D40"/>
    <mergeCell ref="C39:D39"/>
    <mergeCell ref="C27:D27"/>
    <mergeCell ref="A438:A441"/>
    <mergeCell ref="B438:B441"/>
    <mergeCell ref="C438:C441"/>
    <mergeCell ref="D438:D441"/>
    <mergeCell ref="A433:A436"/>
    <mergeCell ref="A437:B437"/>
    <mergeCell ref="C437:D437"/>
    <mergeCell ref="A442:B442"/>
    <mergeCell ref="C442:D442"/>
    <mergeCell ref="A424:A431"/>
    <mergeCell ref="B424:B431"/>
    <mergeCell ref="C424:C431"/>
    <mergeCell ref="A396:A401"/>
    <mergeCell ref="D424:D431"/>
    <mergeCell ref="A451:B451"/>
    <mergeCell ref="C451:D451"/>
    <mergeCell ref="A422:B422"/>
    <mergeCell ref="C422:D422"/>
    <mergeCell ref="A423:B423"/>
    <mergeCell ref="C423:D423"/>
    <mergeCell ref="A432:B432"/>
    <mergeCell ref="C432:D432"/>
    <mergeCell ref="D443:D450"/>
    <mergeCell ref="C443:C450"/>
    <mergeCell ref="B443:B450"/>
    <mergeCell ref="A443:A450"/>
    <mergeCell ref="A418:A421"/>
    <mergeCell ref="B418:B421"/>
    <mergeCell ref="C418:C421"/>
    <mergeCell ref="D418:D421"/>
    <mergeCell ref="A417:B417"/>
    <mergeCell ref="C417:D417"/>
    <mergeCell ref="A404:A411"/>
    <mergeCell ref="B404:B411"/>
    <mergeCell ref="C404:C411"/>
    <mergeCell ref="D404:D411"/>
    <mergeCell ref="A413:A416"/>
    <mergeCell ref="B413:B416"/>
    <mergeCell ref="C413:C416"/>
    <mergeCell ref="D413:D416"/>
    <mergeCell ref="D376:D379"/>
    <mergeCell ref="A402:B402"/>
    <mergeCell ref="C402:D402"/>
    <mergeCell ref="A403:B403"/>
    <mergeCell ref="C403:D403"/>
    <mergeCell ref="A412:B412"/>
    <mergeCell ref="C412:D412"/>
    <mergeCell ref="C391:C394"/>
    <mergeCell ref="D391:D394"/>
    <mergeCell ref="A381:B381"/>
    <mergeCell ref="C381:D381"/>
    <mergeCell ref="A390:B390"/>
    <mergeCell ref="C390:D390"/>
    <mergeCell ref="A395:B395"/>
    <mergeCell ref="C395:D395"/>
    <mergeCell ref="A382:A389"/>
    <mergeCell ref="B382:B389"/>
    <mergeCell ref="C382:C389"/>
    <mergeCell ref="D382:D389"/>
    <mergeCell ref="A391:A394"/>
    <mergeCell ref="B391:B394"/>
    <mergeCell ref="D396:D401"/>
    <mergeCell ref="C396:C401"/>
    <mergeCell ref="B396:B401"/>
    <mergeCell ref="A352:A359"/>
    <mergeCell ref="B352:B359"/>
    <mergeCell ref="C352:C359"/>
    <mergeCell ref="D352:D359"/>
    <mergeCell ref="C380:D380"/>
    <mergeCell ref="A361:A364"/>
    <mergeCell ref="B361:B364"/>
    <mergeCell ref="C361:C364"/>
    <mergeCell ref="D361:D364"/>
    <mergeCell ref="A367:A374"/>
    <mergeCell ref="B367:B374"/>
    <mergeCell ref="C367:C374"/>
    <mergeCell ref="D367:D374"/>
    <mergeCell ref="A360:B360"/>
    <mergeCell ref="C360:D360"/>
    <mergeCell ref="A365:B365"/>
    <mergeCell ref="C365:D365"/>
    <mergeCell ref="A366:B366"/>
    <mergeCell ref="A375:B375"/>
    <mergeCell ref="C375:D375"/>
    <mergeCell ref="A380:B380"/>
    <mergeCell ref="A376:A379"/>
    <mergeCell ref="B376:B379"/>
    <mergeCell ref="C376:C379"/>
    <mergeCell ref="A345:B345"/>
    <mergeCell ref="C345:D345"/>
    <mergeCell ref="A331:A334"/>
    <mergeCell ref="B331:B334"/>
    <mergeCell ref="C331:C334"/>
    <mergeCell ref="D331:D334"/>
    <mergeCell ref="A350:B350"/>
    <mergeCell ref="C350:D350"/>
    <mergeCell ref="A351:B351"/>
    <mergeCell ref="A337:A344"/>
    <mergeCell ref="B337:B344"/>
    <mergeCell ref="C337:C344"/>
    <mergeCell ref="D337:D344"/>
    <mergeCell ref="A346:A349"/>
    <mergeCell ref="B346:B349"/>
    <mergeCell ref="C346:C349"/>
    <mergeCell ref="D346:D349"/>
    <mergeCell ref="A330:B330"/>
    <mergeCell ref="C330:D330"/>
    <mergeCell ref="A335:B335"/>
    <mergeCell ref="C335:D335"/>
    <mergeCell ref="A336:B336"/>
    <mergeCell ref="A322:A329"/>
    <mergeCell ref="B322:B329"/>
    <mergeCell ref="C322:C329"/>
    <mergeCell ref="D322:D329"/>
    <mergeCell ref="A320:B320"/>
    <mergeCell ref="C320:D320"/>
    <mergeCell ref="A321:B321"/>
    <mergeCell ref="A303:A310"/>
    <mergeCell ref="B303:B310"/>
    <mergeCell ref="C303:C310"/>
    <mergeCell ref="D303:D310"/>
    <mergeCell ref="A312:A319"/>
    <mergeCell ref="B312:B319"/>
    <mergeCell ref="C312:C319"/>
    <mergeCell ref="D312:D319"/>
    <mergeCell ref="A292:B292"/>
    <mergeCell ref="A301:B301"/>
    <mergeCell ref="C301:D301"/>
    <mergeCell ref="A302:B302"/>
    <mergeCell ref="A311:B311"/>
    <mergeCell ref="C311:D311"/>
    <mergeCell ref="A293:A300"/>
    <mergeCell ref="B293:B300"/>
    <mergeCell ref="C293:C300"/>
    <mergeCell ref="D293:D300"/>
    <mergeCell ref="C302:D302"/>
    <mergeCell ref="C292:D292"/>
    <mergeCell ref="A282:B282"/>
    <mergeCell ref="A281:B281"/>
    <mergeCell ref="C281:D281"/>
    <mergeCell ref="A291:B291"/>
    <mergeCell ref="C291:D291"/>
    <mergeCell ref="A277:A280"/>
    <mergeCell ref="B277:B280"/>
    <mergeCell ref="C277:C280"/>
    <mergeCell ref="D277:D280"/>
    <mergeCell ref="A283:A290"/>
    <mergeCell ref="B283:B290"/>
    <mergeCell ref="C283:C290"/>
    <mergeCell ref="D283:D290"/>
    <mergeCell ref="C282:D282"/>
    <mergeCell ref="A266:B266"/>
    <mergeCell ref="C266:D266"/>
    <mergeCell ref="A267:B267"/>
    <mergeCell ref="A276:B276"/>
    <mergeCell ref="C276:D276"/>
    <mergeCell ref="A262:A265"/>
    <mergeCell ref="B262:B265"/>
    <mergeCell ref="C262:C265"/>
    <mergeCell ref="D262:D265"/>
    <mergeCell ref="A268:A275"/>
    <mergeCell ref="B268:B275"/>
    <mergeCell ref="C268:C275"/>
    <mergeCell ref="D268:D275"/>
    <mergeCell ref="A261:B261"/>
    <mergeCell ref="C261:D261"/>
    <mergeCell ref="A242:A245"/>
    <mergeCell ref="B242:B245"/>
    <mergeCell ref="C242:C245"/>
    <mergeCell ref="D242:D245"/>
    <mergeCell ref="A248:A251"/>
    <mergeCell ref="B248:B251"/>
    <mergeCell ref="C248:C251"/>
    <mergeCell ref="D248:D251"/>
    <mergeCell ref="A253:A260"/>
    <mergeCell ref="B253:B260"/>
    <mergeCell ref="C253:C260"/>
    <mergeCell ref="D253:D260"/>
    <mergeCell ref="A247:B247"/>
    <mergeCell ref="A252:B252"/>
    <mergeCell ref="C252:D252"/>
    <mergeCell ref="B218:B225"/>
    <mergeCell ref="C218:C225"/>
    <mergeCell ref="D218:D225"/>
    <mergeCell ref="A227:A230"/>
    <mergeCell ref="B227:B230"/>
    <mergeCell ref="C227:C230"/>
    <mergeCell ref="D227:D230"/>
    <mergeCell ref="B210:B215"/>
    <mergeCell ref="C210:C215"/>
    <mergeCell ref="D210:D215"/>
    <mergeCell ref="C183:C186"/>
    <mergeCell ref="D183:D186"/>
    <mergeCell ref="A197:B197"/>
    <mergeCell ref="C197:D197"/>
    <mergeCell ref="A188:B188"/>
    <mergeCell ref="C188:D188"/>
    <mergeCell ref="A241:B241"/>
    <mergeCell ref="C241:D241"/>
    <mergeCell ref="A246:B246"/>
    <mergeCell ref="C246:D246"/>
    <mergeCell ref="A216:B216"/>
    <mergeCell ref="C216:D216"/>
    <mergeCell ref="A226:B226"/>
    <mergeCell ref="C226:D226"/>
    <mergeCell ref="A217:B217"/>
    <mergeCell ref="A233:A240"/>
    <mergeCell ref="B233:B240"/>
    <mergeCell ref="C233:C240"/>
    <mergeCell ref="D233:D240"/>
    <mergeCell ref="A231:B231"/>
    <mergeCell ref="C231:D231"/>
    <mergeCell ref="A232:B232"/>
    <mergeCell ref="A210:A215"/>
    <mergeCell ref="A218:A225"/>
    <mergeCell ref="A182:B182"/>
    <mergeCell ref="C182:D182"/>
    <mergeCell ref="A187:B187"/>
    <mergeCell ref="C187:D187"/>
    <mergeCell ref="A172:B172"/>
    <mergeCell ref="C172:D172"/>
    <mergeCell ref="A202:B202"/>
    <mergeCell ref="C202:D202"/>
    <mergeCell ref="A209:B209"/>
    <mergeCell ref="C209:D209"/>
    <mergeCell ref="A198:A201"/>
    <mergeCell ref="B198:B201"/>
    <mergeCell ref="C198:C201"/>
    <mergeCell ref="D198:D201"/>
    <mergeCell ref="D203:D208"/>
    <mergeCell ref="C203:C208"/>
    <mergeCell ref="B203:B208"/>
    <mergeCell ref="A203:A208"/>
    <mergeCell ref="D189:D196"/>
    <mergeCell ref="C189:C196"/>
    <mergeCell ref="B189:B196"/>
    <mergeCell ref="A189:A196"/>
    <mergeCell ref="A183:A186"/>
    <mergeCell ref="B183:B186"/>
    <mergeCell ref="A157:B157"/>
    <mergeCell ref="C157:D157"/>
    <mergeCell ref="C162:D162"/>
    <mergeCell ref="A174:A181"/>
    <mergeCell ref="B174:B181"/>
    <mergeCell ref="C174:C181"/>
    <mergeCell ref="D174:D181"/>
    <mergeCell ref="C148:D148"/>
    <mergeCell ref="A158:A161"/>
    <mergeCell ref="B158:B161"/>
    <mergeCell ref="C158:C161"/>
    <mergeCell ref="D158:D161"/>
    <mergeCell ref="A163:B163"/>
    <mergeCell ref="C163:D163"/>
    <mergeCell ref="A162:B162"/>
    <mergeCell ref="A149:A156"/>
    <mergeCell ref="B149:B156"/>
    <mergeCell ref="C149:C156"/>
    <mergeCell ref="A164:A171"/>
    <mergeCell ref="B164:B171"/>
    <mergeCell ref="C164:C171"/>
    <mergeCell ref="D164:D171"/>
    <mergeCell ref="A173:B173"/>
    <mergeCell ref="C173:D173"/>
    <mergeCell ref="D149:D156"/>
    <mergeCell ref="A147:B147"/>
    <mergeCell ref="C147:D147"/>
    <mergeCell ref="A148:B148"/>
    <mergeCell ref="A117:A124"/>
    <mergeCell ref="B117:B124"/>
    <mergeCell ref="C117:C124"/>
    <mergeCell ref="D117:D124"/>
    <mergeCell ref="C142:D142"/>
    <mergeCell ref="A134:A141"/>
    <mergeCell ref="B134:B141"/>
    <mergeCell ref="C134:C141"/>
    <mergeCell ref="D134:D141"/>
    <mergeCell ref="A125:B125"/>
    <mergeCell ref="C125:D125"/>
    <mergeCell ref="A132:B132"/>
    <mergeCell ref="C132:D132"/>
    <mergeCell ref="A143:A146"/>
    <mergeCell ref="B143:B146"/>
    <mergeCell ref="C143:C146"/>
    <mergeCell ref="D143:D146"/>
    <mergeCell ref="B99:B106"/>
    <mergeCell ref="C99:C106"/>
    <mergeCell ref="D99:D106"/>
    <mergeCell ref="A97:B97"/>
    <mergeCell ref="C97:D97"/>
    <mergeCell ref="A98:B98"/>
    <mergeCell ref="A107:B107"/>
    <mergeCell ref="C107:D107"/>
    <mergeCell ref="A108:A115"/>
    <mergeCell ref="B108:B115"/>
    <mergeCell ref="C108:C115"/>
    <mergeCell ref="D108:D115"/>
    <mergeCell ref="J2:J3"/>
    <mergeCell ref="A28:A31"/>
    <mergeCell ref="B28:B31"/>
    <mergeCell ref="C28:C31"/>
    <mergeCell ref="A1:J1"/>
    <mergeCell ref="F2:F3"/>
    <mergeCell ref="G2:G3"/>
    <mergeCell ref="H2:H3"/>
    <mergeCell ref="A2:A3"/>
    <mergeCell ref="B2:B3"/>
    <mergeCell ref="C2:C3"/>
    <mergeCell ref="D2:D3"/>
    <mergeCell ref="E2:E3"/>
    <mergeCell ref="D28:D31"/>
    <mergeCell ref="A23:A26"/>
    <mergeCell ref="B23:B26"/>
    <mergeCell ref="C23:C26"/>
    <mergeCell ref="D23:D26"/>
    <mergeCell ref="A14:A21"/>
    <mergeCell ref="B14:B21"/>
    <mergeCell ref="C14:C21"/>
    <mergeCell ref="D14:D21"/>
    <mergeCell ref="A13:B13"/>
    <mergeCell ref="C13:D13"/>
    <mergeCell ref="D4:D11"/>
    <mergeCell ref="C4:C11"/>
    <mergeCell ref="B4:B11"/>
    <mergeCell ref="A4:A11"/>
    <mergeCell ref="A12:B12"/>
    <mergeCell ref="A40:B40"/>
    <mergeCell ref="A41:A48"/>
    <mergeCell ref="B41:B48"/>
    <mergeCell ref="C41:C48"/>
    <mergeCell ref="D41:D48"/>
    <mergeCell ref="D33:D38"/>
    <mergeCell ref="C33:C38"/>
    <mergeCell ref="A33:A38"/>
    <mergeCell ref="B33:B38"/>
    <mergeCell ref="A32:B32"/>
    <mergeCell ref="C32:D32"/>
    <mergeCell ref="A49:B49"/>
    <mergeCell ref="C49:D49"/>
    <mergeCell ref="A54:B54"/>
    <mergeCell ref="C54:D54"/>
    <mergeCell ref="A59:B59"/>
    <mergeCell ref="C59:D59"/>
    <mergeCell ref="C66:D66"/>
    <mergeCell ref="A67:B67"/>
    <mergeCell ref="C67:D67"/>
    <mergeCell ref="A50:A53"/>
    <mergeCell ref="B50:B53"/>
    <mergeCell ref="C50:C53"/>
    <mergeCell ref="D50:D53"/>
    <mergeCell ref="A55:A58"/>
    <mergeCell ref="B55:B58"/>
    <mergeCell ref="C55:C58"/>
    <mergeCell ref="D55:D58"/>
    <mergeCell ref="D60:D65"/>
    <mergeCell ref="C60:C65"/>
    <mergeCell ref="B60:B65"/>
    <mergeCell ref="A60:A65"/>
    <mergeCell ref="A76:B76"/>
    <mergeCell ref="C76:D76"/>
    <mergeCell ref="A81:B81"/>
    <mergeCell ref="C81:D81"/>
    <mergeCell ref="A91:B91"/>
    <mergeCell ref="C91:D91"/>
    <mergeCell ref="A82:B82"/>
    <mergeCell ref="C82:D82"/>
    <mergeCell ref="A66:B66"/>
    <mergeCell ref="A68:A75"/>
    <mergeCell ref="B68:B75"/>
    <mergeCell ref="C68:C75"/>
    <mergeCell ref="D68:D75"/>
    <mergeCell ref="A77:A80"/>
    <mergeCell ref="B77:B80"/>
    <mergeCell ref="C77:C80"/>
    <mergeCell ref="D77:D80"/>
    <mergeCell ref="A83:A90"/>
    <mergeCell ref="B83:B90"/>
    <mergeCell ref="C83:C90"/>
    <mergeCell ref="D83:D90"/>
    <mergeCell ref="F66:H67"/>
    <mergeCell ref="J66:J67"/>
    <mergeCell ref="F12:H13"/>
    <mergeCell ref="J12:J13"/>
    <mergeCell ref="F39:H40"/>
    <mergeCell ref="J39:J40"/>
    <mergeCell ref="F162:H163"/>
    <mergeCell ref="J75:J76"/>
    <mergeCell ref="J81:J82"/>
    <mergeCell ref="F81:H82"/>
    <mergeCell ref="F97:F98"/>
    <mergeCell ref="G97:G98"/>
    <mergeCell ref="H97:H98"/>
    <mergeCell ref="F91:F92"/>
    <mergeCell ref="F451:H452"/>
    <mergeCell ref="J451:J452"/>
    <mergeCell ref="F380:H381"/>
    <mergeCell ref="J380:J381"/>
    <mergeCell ref="F402:H403"/>
    <mergeCell ref="J402:J403"/>
    <mergeCell ref="F335:H336"/>
    <mergeCell ref="J335:J336"/>
    <mergeCell ref="F350:H351"/>
    <mergeCell ref="J350:J351"/>
    <mergeCell ref="F365:H366"/>
    <mergeCell ref="J365:J366"/>
    <mergeCell ref="F422:H423"/>
    <mergeCell ref="J422:J423"/>
    <mergeCell ref="F301:H302"/>
    <mergeCell ref="J301:J302"/>
    <mergeCell ref="F311:H311"/>
    <mergeCell ref="F320:H321"/>
    <mergeCell ref="J320:J321"/>
    <mergeCell ref="F231:H232"/>
    <mergeCell ref="J231:J232"/>
    <mergeCell ref="F246:H247"/>
    <mergeCell ref="J162:J163"/>
    <mergeCell ref="F172:H173"/>
    <mergeCell ref="J172:J173"/>
    <mergeCell ref="F281:H282"/>
    <mergeCell ref="J281:J282"/>
    <mergeCell ref="F291:H292"/>
    <mergeCell ref="J291:J292"/>
    <mergeCell ref="J246:J247"/>
    <mergeCell ref="F266:H267"/>
    <mergeCell ref="J266:J267"/>
    <mergeCell ref="F187:H188"/>
    <mergeCell ref="J187:J188"/>
    <mergeCell ref="F216:H217"/>
    <mergeCell ref="J216:J217"/>
    <mergeCell ref="A92:B92"/>
    <mergeCell ref="C92:D92"/>
    <mergeCell ref="J91:J92"/>
    <mergeCell ref="J156:J157"/>
    <mergeCell ref="F147:H148"/>
    <mergeCell ref="J147:J148"/>
    <mergeCell ref="G91:G92"/>
    <mergeCell ref="H91:H92"/>
    <mergeCell ref="J97:J98"/>
    <mergeCell ref="A133:B133"/>
    <mergeCell ref="C133:D133"/>
    <mergeCell ref="A142:B142"/>
    <mergeCell ref="A93:A96"/>
    <mergeCell ref="B93:B96"/>
    <mergeCell ref="C93:C96"/>
    <mergeCell ref="D93:D96"/>
    <mergeCell ref="A116:B116"/>
    <mergeCell ref="D126:D131"/>
    <mergeCell ref="C126:C131"/>
    <mergeCell ref="B126:B131"/>
    <mergeCell ref="A126:A131"/>
    <mergeCell ref="F133:H133"/>
    <mergeCell ref="C116:D116"/>
    <mergeCell ref="A99:A106"/>
  </mergeCells>
  <pageMargins left="1.2" right="0.7" top="0.75" bottom="0.75" header="0.3" footer="0.3"/>
  <pageSetup scale="55" orientation="landscape" r:id="rId1"/>
</worksheet>
</file>

<file path=xl/worksheets/sheet4.xml><?xml version="1.0" encoding="utf-8"?>
<worksheet xmlns="http://schemas.openxmlformats.org/spreadsheetml/2006/main" xmlns:r="http://schemas.openxmlformats.org/officeDocument/2006/relationships">
  <dimension ref="A1:N84"/>
  <sheetViews>
    <sheetView view="pageBreakPreview" zoomScale="85" zoomScaleNormal="85" zoomScaleSheetLayoutView="85" workbookViewId="0">
      <pane xSplit="4" ySplit="1" topLeftCell="E21" activePane="bottomRight" state="frozen"/>
      <selection pane="topRight" activeCell="G1" sqref="G1"/>
      <selection pane="bottomLeft" activeCell="A2" sqref="A2"/>
      <selection pane="bottomRight" activeCell="D44" sqref="D44"/>
    </sheetView>
  </sheetViews>
  <sheetFormatPr defaultRowHeight="15"/>
  <cols>
    <col min="1" max="1" width="5.42578125" customWidth="1"/>
    <col min="2" max="2" width="7" customWidth="1"/>
    <col min="3" max="3" width="12.7109375" customWidth="1"/>
    <col min="4" max="4" width="20.140625" customWidth="1"/>
    <col min="5" max="5" width="10.42578125" style="5" customWidth="1"/>
    <col min="6" max="6" width="10.7109375" style="5" customWidth="1"/>
    <col min="7" max="7" width="10.5703125" customWidth="1"/>
    <col min="8" max="8" width="10.7109375" customWidth="1"/>
    <col min="9" max="10" width="10.42578125" customWidth="1"/>
    <col min="11" max="11" width="10.5703125" style="50" customWidth="1"/>
    <col min="12" max="12" width="11" style="50" customWidth="1"/>
    <col min="13" max="13" width="11.7109375" customWidth="1"/>
    <col min="14" max="14" width="10.140625" customWidth="1"/>
  </cols>
  <sheetData>
    <row r="1" spans="1:14" ht="35.25" customHeight="1">
      <c r="A1" s="852" t="s">
        <v>553</v>
      </c>
      <c r="B1" s="853"/>
      <c r="C1" s="853"/>
      <c r="D1" s="853"/>
      <c r="E1" s="853"/>
      <c r="F1" s="853"/>
      <c r="G1" s="853"/>
      <c r="H1" s="853"/>
      <c r="I1" s="853"/>
      <c r="J1" s="853"/>
      <c r="K1" s="853"/>
      <c r="L1" s="853"/>
      <c r="M1" s="853"/>
      <c r="N1" s="854"/>
    </row>
    <row r="2" spans="1:14" ht="15" customHeight="1">
      <c r="A2" s="835" t="s">
        <v>6</v>
      </c>
      <c r="B2" s="834" t="s">
        <v>0</v>
      </c>
      <c r="C2" s="834" t="s">
        <v>1</v>
      </c>
      <c r="D2" s="834" t="s">
        <v>2</v>
      </c>
      <c r="E2" s="845" t="s">
        <v>13</v>
      </c>
      <c r="F2" s="846"/>
      <c r="G2" s="833" t="s">
        <v>479</v>
      </c>
      <c r="H2" s="833"/>
      <c r="I2" s="833" t="s">
        <v>480</v>
      </c>
      <c r="J2" s="833"/>
      <c r="K2" s="833" t="s">
        <v>1942</v>
      </c>
      <c r="L2" s="833"/>
      <c r="M2" s="845" t="s">
        <v>5</v>
      </c>
      <c r="N2" s="855"/>
    </row>
    <row r="3" spans="1:14" ht="22.5">
      <c r="A3" s="835"/>
      <c r="B3" s="834"/>
      <c r="C3" s="834"/>
      <c r="D3" s="834"/>
      <c r="E3" s="235" t="s">
        <v>11</v>
      </c>
      <c r="F3" s="190" t="s">
        <v>12</v>
      </c>
      <c r="G3" s="235" t="s">
        <v>11</v>
      </c>
      <c r="H3" s="190" t="s">
        <v>12</v>
      </c>
      <c r="I3" s="235" t="s">
        <v>11</v>
      </c>
      <c r="J3" s="190" t="s">
        <v>12</v>
      </c>
      <c r="K3" s="241" t="s">
        <v>11</v>
      </c>
      <c r="L3" s="190" t="s">
        <v>12</v>
      </c>
      <c r="M3" s="241" t="s">
        <v>11</v>
      </c>
      <c r="N3" s="237" t="s">
        <v>540</v>
      </c>
    </row>
    <row r="4" spans="1:14" ht="24.75" customHeight="1">
      <c r="A4" s="234">
        <v>1</v>
      </c>
      <c r="B4" s="847" t="s">
        <v>424</v>
      </c>
      <c r="C4" s="231" t="s">
        <v>76</v>
      </c>
      <c r="D4" s="191" t="s">
        <v>76</v>
      </c>
      <c r="E4" s="192"/>
      <c r="F4" s="192"/>
      <c r="G4" s="193">
        <v>587</v>
      </c>
      <c r="H4" s="194">
        <v>151</v>
      </c>
      <c r="I4" s="195">
        <v>573</v>
      </c>
      <c r="J4" s="196">
        <v>207</v>
      </c>
      <c r="K4" s="196">
        <v>653</v>
      </c>
      <c r="L4" s="196">
        <v>196</v>
      </c>
      <c r="M4" s="197">
        <f>SUM(E4+G4+I4+K4)</f>
        <v>1813</v>
      </c>
      <c r="N4" s="238">
        <f>SUM(F4+H4+J4+L4)</f>
        <v>554</v>
      </c>
    </row>
    <row r="5" spans="1:14" ht="12.75" customHeight="1">
      <c r="A5" s="836">
        <v>2</v>
      </c>
      <c r="B5" s="848"/>
      <c r="C5" s="842" t="s">
        <v>80</v>
      </c>
      <c r="D5" s="198" t="s">
        <v>81</v>
      </c>
      <c r="E5" s="199">
        <v>353</v>
      </c>
      <c r="F5" s="199">
        <v>111</v>
      </c>
      <c r="G5" s="200">
        <v>543</v>
      </c>
      <c r="H5" s="199">
        <v>194</v>
      </c>
      <c r="I5" s="201">
        <v>668</v>
      </c>
      <c r="J5" s="202">
        <v>192</v>
      </c>
      <c r="K5" s="261">
        <v>793</v>
      </c>
      <c r="L5" s="261">
        <v>211</v>
      </c>
      <c r="M5" s="197">
        <f t="shared" ref="M5:M26" si="0">SUM(E5+G5+I5+K5)</f>
        <v>2357</v>
      </c>
      <c r="N5" s="238">
        <f>SUM(F5+H5+J5+L5)</f>
        <v>708</v>
      </c>
    </row>
    <row r="6" spans="1:14" ht="12" customHeight="1">
      <c r="A6" s="836"/>
      <c r="B6" s="848"/>
      <c r="C6" s="843"/>
      <c r="D6" s="198" t="s">
        <v>427</v>
      </c>
      <c r="E6" s="199">
        <v>20</v>
      </c>
      <c r="F6" s="199">
        <v>4</v>
      </c>
      <c r="G6" s="200">
        <v>56</v>
      </c>
      <c r="H6" s="199">
        <v>12</v>
      </c>
      <c r="I6" s="200">
        <v>114</v>
      </c>
      <c r="J6" s="202">
        <v>48</v>
      </c>
      <c r="K6" s="261">
        <v>201</v>
      </c>
      <c r="L6" s="261">
        <v>93</v>
      </c>
      <c r="M6" s="197">
        <f t="shared" si="0"/>
        <v>391</v>
      </c>
      <c r="N6" s="238">
        <f t="shared" ref="N6:N26" si="1">SUM(F6+H6+J6+L6)</f>
        <v>157</v>
      </c>
    </row>
    <row r="7" spans="1:14" ht="12" customHeight="1">
      <c r="A7" s="836"/>
      <c r="B7" s="848"/>
      <c r="C7" s="843"/>
      <c r="D7" s="198" t="s">
        <v>101</v>
      </c>
      <c r="E7" s="199">
        <v>17</v>
      </c>
      <c r="F7" s="199">
        <v>10</v>
      </c>
      <c r="G7" s="199">
        <v>18</v>
      </c>
      <c r="H7" s="199">
        <v>10</v>
      </c>
      <c r="I7" s="200">
        <v>39</v>
      </c>
      <c r="J7" s="202">
        <v>10</v>
      </c>
      <c r="K7" s="261">
        <v>33</v>
      </c>
      <c r="L7" s="261">
        <v>14</v>
      </c>
      <c r="M7" s="197">
        <f t="shared" si="0"/>
        <v>107</v>
      </c>
      <c r="N7" s="238">
        <f t="shared" si="1"/>
        <v>44</v>
      </c>
    </row>
    <row r="8" spans="1:14" ht="12" customHeight="1">
      <c r="A8" s="836"/>
      <c r="B8" s="848"/>
      <c r="C8" s="844"/>
      <c r="D8" s="198" t="s">
        <v>467</v>
      </c>
      <c r="E8" s="199">
        <v>10</v>
      </c>
      <c r="F8" s="199">
        <v>2</v>
      </c>
      <c r="G8" s="199">
        <v>1</v>
      </c>
      <c r="H8" s="199">
        <v>0</v>
      </c>
      <c r="I8" s="200">
        <v>4</v>
      </c>
      <c r="J8" s="202">
        <v>1</v>
      </c>
      <c r="K8" s="261">
        <v>4</v>
      </c>
      <c r="L8" s="261">
        <v>1</v>
      </c>
      <c r="M8" s="197">
        <f t="shared" si="0"/>
        <v>19</v>
      </c>
      <c r="N8" s="238">
        <f t="shared" si="1"/>
        <v>4</v>
      </c>
    </row>
    <row r="9" spans="1:14">
      <c r="A9" s="839">
        <v>3</v>
      </c>
      <c r="B9" s="848"/>
      <c r="C9" s="842" t="s">
        <v>103</v>
      </c>
      <c r="D9" s="198" t="s">
        <v>104</v>
      </c>
      <c r="E9" s="201">
        <v>1091</v>
      </c>
      <c r="F9" s="204">
        <v>275</v>
      </c>
      <c r="G9" s="200">
        <v>1106</v>
      </c>
      <c r="H9" s="204">
        <v>221</v>
      </c>
      <c r="I9" s="201">
        <v>906</v>
      </c>
      <c r="J9" s="205">
        <v>205</v>
      </c>
      <c r="K9" s="262">
        <v>1088</v>
      </c>
      <c r="L9" s="262">
        <v>164</v>
      </c>
      <c r="M9" s="197">
        <f t="shared" si="0"/>
        <v>4191</v>
      </c>
      <c r="N9" s="238">
        <f t="shared" si="1"/>
        <v>865</v>
      </c>
    </row>
    <row r="10" spans="1:14">
      <c r="A10" s="840"/>
      <c r="B10" s="848"/>
      <c r="C10" s="843"/>
      <c r="D10" s="198" t="s">
        <v>428</v>
      </c>
      <c r="E10" s="199">
        <v>77</v>
      </c>
      <c r="F10" s="199">
        <v>43</v>
      </c>
      <c r="G10" s="200">
        <v>125</v>
      </c>
      <c r="H10" s="199">
        <v>30</v>
      </c>
      <c r="I10" s="200">
        <v>150</v>
      </c>
      <c r="J10" s="202">
        <v>84</v>
      </c>
      <c r="K10" s="261">
        <v>249</v>
      </c>
      <c r="L10" s="262">
        <v>109</v>
      </c>
      <c r="M10" s="197">
        <f t="shared" si="0"/>
        <v>601</v>
      </c>
      <c r="N10" s="238">
        <f t="shared" si="1"/>
        <v>266</v>
      </c>
    </row>
    <row r="11" spans="1:14">
      <c r="A11" s="840"/>
      <c r="B11" s="848"/>
      <c r="C11" s="843"/>
      <c r="D11" s="198" t="s">
        <v>438</v>
      </c>
      <c r="E11" s="204">
        <v>19</v>
      </c>
      <c r="F11" s="199">
        <v>9</v>
      </c>
      <c r="G11" s="200">
        <v>37</v>
      </c>
      <c r="H11" s="204">
        <v>13</v>
      </c>
      <c r="I11" s="200">
        <v>69</v>
      </c>
      <c r="J11" s="205">
        <v>25</v>
      </c>
      <c r="K11" s="262">
        <v>121</v>
      </c>
      <c r="L11" s="262">
        <v>49</v>
      </c>
      <c r="M11" s="197">
        <f t="shared" si="0"/>
        <v>246</v>
      </c>
      <c r="N11" s="238">
        <f t="shared" si="1"/>
        <v>96</v>
      </c>
    </row>
    <row r="12" spans="1:14">
      <c r="A12" s="841"/>
      <c r="B12" s="848"/>
      <c r="C12" s="844"/>
      <c r="D12" s="198" t="s">
        <v>532</v>
      </c>
      <c r="E12" s="206"/>
      <c r="F12" s="206"/>
      <c r="G12" s="204">
        <v>1</v>
      </c>
      <c r="H12" s="204">
        <v>0</v>
      </c>
      <c r="I12" s="200">
        <v>5</v>
      </c>
      <c r="J12" s="205">
        <v>4</v>
      </c>
      <c r="K12" s="262">
        <v>4</v>
      </c>
      <c r="L12" s="262">
        <v>1</v>
      </c>
      <c r="M12" s="197">
        <f t="shared" si="0"/>
        <v>10</v>
      </c>
      <c r="N12" s="238">
        <f t="shared" si="1"/>
        <v>5</v>
      </c>
    </row>
    <row r="13" spans="1:14" s="3" customFormat="1">
      <c r="A13" s="839">
        <v>4</v>
      </c>
      <c r="B13" s="848"/>
      <c r="C13" s="837" t="s">
        <v>113</v>
      </c>
      <c r="D13" s="207" t="s">
        <v>114</v>
      </c>
      <c r="E13" s="201">
        <v>556</v>
      </c>
      <c r="F13" s="208">
        <v>186</v>
      </c>
      <c r="G13" s="200">
        <v>578</v>
      </c>
      <c r="H13" s="199">
        <v>147</v>
      </c>
      <c r="I13" s="201">
        <v>574</v>
      </c>
      <c r="J13" s="209">
        <v>157</v>
      </c>
      <c r="K13" s="196">
        <v>658</v>
      </c>
      <c r="L13" s="196">
        <v>164</v>
      </c>
      <c r="M13" s="197">
        <f t="shared" si="0"/>
        <v>2366</v>
      </c>
      <c r="N13" s="238">
        <f t="shared" si="1"/>
        <v>654</v>
      </c>
    </row>
    <row r="14" spans="1:14" ht="19.5" customHeight="1">
      <c r="A14" s="840"/>
      <c r="B14" s="848"/>
      <c r="C14" s="849"/>
      <c r="D14" s="207" t="s">
        <v>429</v>
      </c>
      <c r="E14" s="199">
        <v>209</v>
      </c>
      <c r="F14" s="208">
        <v>70</v>
      </c>
      <c r="G14" s="200">
        <v>264</v>
      </c>
      <c r="H14" s="199">
        <v>93</v>
      </c>
      <c r="I14" s="200">
        <v>205</v>
      </c>
      <c r="J14" s="209">
        <v>123</v>
      </c>
      <c r="K14" s="196">
        <v>267</v>
      </c>
      <c r="L14" s="196">
        <v>113</v>
      </c>
      <c r="M14" s="197">
        <f t="shared" si="0"/>
        <v>945</v>
      </c>
      <c r="N14" s="238">
        <f t="shared" si="1"/>
        <v>399</v>
      </c>
    </row>
    <row r="15" spans="1:14">
      <c r="A15" s="841"/>
      <c r="B15" s="848"/>
      <c r="C15" s="838"/>
      <c r="D15" s="207" t="s">
        <v>534</v>
      </c>
      <c r="E15" s="235"/>
      <c r="F15" s="235"/>
      <c r="G15" s="199">
        <v>2</v>
      </c>
      <c r="H15" s="199">
        <v>0</v>
      </c>
      <c r="I15" s="200">
        <v>1</v>
      </c>
      <c r="J15" s="209">
        <v>0</v>
      </c>
      <c r="K15" s="196">
        <v>5</v>
      </c>
      <c r="L15" s="196"/>
      <c r="M15" s="197">
        <f t="shared" si="0"/>
        <v>8</v>
      </c>
      <c r="N15" s="238">
        <f t="shared" si="1"/>
        <v>0</v>
      </c>
    </row>
    <row r="16" spans="1:14" ht="28.5" customHeight="1">
      <c r="A16" s="836">
        <v>5</v>
      </c>
      <c r="B16" s="848"/>
      <c r="C16" s="837" t="s">
        <v>294</v>
      </c>
      <c r="D16" s="207" t="s">
        <v>384</v>
      </c>
      <c r="E16" s="199"/>
      <c r="F16" s="199"/>
      <c r="G16" s="199"/>
      <c r="H16" s="199"/>
      <c r="I16" s="202"/>
      <c r="J16" s="202"/>
      <c r="K16" s="261"/>
      <c r="L16" s="261"/>
      <c r="M16" s="197">
        <f t="shared" si="0"/>
        <v>0</v>
      </c>
      <c r="N16" s="238">
        <f t="shared" si="1"/>
        <v>0</v>
      </c>
    </row>
    <row r="17" spans="1:14" ht="31.5" customHeight="1">
      <c r="A17" s="836"/>
      <c r="B17" s="848"/>
      <c r="C17" s="849"/>
      <c r="D17" s="207" t="s">
        <v>385</v>
      </c>
      <c r="E17" s="201">
        <v>399</v>
      </c>
      <c r="F17" s="199">
        <v>136</v>
      </c>
      <c r="G17" s="200">
        <v>657</v>
      </c>
      <c r="H17" s="199">
        <v>205</v>
      </c>
      <c r="I17" s="201">
        <v>595</v>
      </c>
      <c r="J17" s="202">
        <v>209</v>
      </c>
      <c r="K17" s="261">
        <v>880</v>
      </c>
      <c r="L17" s="261">
        <v>164</v>
      </c>
      <c r="M17" s="197">
        <f t="shared" si="0"/>
        <v>2531</v>
      </c>
      <c r="N17" s="238">
        <f t="shared" si="1"/>
        <v>714</v>
      </c>
    </row>
    <row r="18" spans="1:14">
      <c r="A18" s="836"/>
      <c r="B18" s="848"/>
      <c r="C18" s="849"/>
      <c r="D18" s="207" t="s">
        <v>440</v>
      </c>
      <c r="E18" s="199">
        <v>5</v>
      </c>
      <c r="F18" s="199">
        <v>2</v>
      </c>
      <c r="G18" s="200">
        <v>8</v>
      </c>
      <c r="H18" s="199">
        <v>4</v>
      </c>
      <c r="I18" s="200">
        <v>22</v>
      </c>
      <c r="J18" s="202">
        <v>8</v>
      </c>
      <c r="K18" s="261"/>
      <c r="L18" s="261"/>
      <c r="M18" s="197">
        <f t="shared" si="0"/>
        <v>35</v>
      </c>
      <c r="N18" s="238">
        <f t="shared" si="1"/>
        <v>14</v>
      </c>
    </row>
    <row r="19" spans="1:14" ht="27.75" customHeight="1">
      <c r="A19" s="836"/>
      <c r="B19" s="848"/>
      <c r="C19" s="849"/>
      <c r="D19" s="210" t="s">
        <v>538</v>
      </c>
      <c r="E19" s="203"/>
      <c r="F19" s="203"/>
      <c r="G19" s="211"/>
      <c r="H19" s="203"/>
      <c r="I19" s="200">
        <v>10</v>
      </c>
      <c r="J19" s="202">
        <v>0</v>
      </c>
      <c r="K19" s="261">
        <v>34</v>
      </c>
      <c r="L19" s="261">
        <v>15</v>
      </c>
      <c r="M19" s="197">
        <f t="shared" si="0"/>
        <v>44</v>
      </c>
      <c r="N19" s="238">
        <f t="shared" si="1"/>
        <v>15</v>
      </c>
    </row>
    <row r="20" spans="1:14">
      <c r="A20" s="836"/>
      <c r="B20" s="848"/>
      <c r="C20" s="838"/>
      <c r="D20" s="207" t="s">
        <v>473</v>
      </c>
      <c r="E20" s="199">
        <v>4</v>
      </c>
      <c r="F20" s="199">
        <v>2</v>
      </c>
      <c r="G20" s="199">
        <v>3</v>
      </c>
      <c r="H20" s="199">
        <v>0</v>
      </c>
      <c r="I20" s="200">
        <v>2</v>
      </c>
      <c r="J20" s="202">
        <v>1</v>
      </c>
      <c r="K20" s="261">
        <v>1</v>
      </c>
      <c r="L20" s="261"/>
      <c r="M20" s="197">
        <f t="shared" si="0"/>
        <v>10</v>
      </c>
      <c r="N20" s="238">
        <f t="shared" si="1"/>
        <v>3</v>
      </c>
    </row>
    <row r="21" spans="1:14" ht="20.25" customHeight="1">
      <c r="A21" s="230">
        <v>6</v>
      </c>
      <c r="B21" s="848"/>
      <c r="C21" s="232" t="s">
        <v>478</v>
      </c>
      <c r="D21" s="212" t="s">
        <v>477</v>
      </c>
      <c r="E21" s="213">
        <v>2</v>
      </c>
      <c r="F21" s="199">
        <v>0</v>
      </c>
      <c r="G21" s="200">
        <v>8</v>
      </c>
      <c r="H21" s="199">
        <v>0</v>
      </c>
      <c r="I21" s="201">
        <v>8</v>
      </c>
      <c r="J21" s="202">
        <v>0</v>
      </c>
      <c r="K21" s="261">
        <v>23</v>
      </c>
      <c r="L21" s="261"/>
      <c r="M21" s="197">
        <f t="shared" si="0"/>
        <v>41</v>
      </c>
      <c r="N21" s="238">
        <f t="shared" si="1"/>
        <v>0</v>
      </c>
    </row>
    <row r="22" spans="1:14" ht="17.25" customHeight="1">
      <c r="A22" s="839">
        <v>7</v>
      </c>
      <c r="B22" s="848"/>
      <c r="C22" s="837" t="s">
        <v>118</v>
      </c>
      <c r="D22" s="207" t="s">
        <v>119</v>
      </c>
      <c r="E22" s="204">
        <v>70</v>
      </c>
      <c r="F22" s="204">
        <v>20</v>
      </c>
      <c r="G22" s="200">
        <v>156</v>
      </c>
      <c r="H22" s="204">
        <v>49</v>
      </c>
      <c r="I22" s="201">
        <v>90</v>
      </c>
      <c r="J22" s="205">
        <v>34</v>
      </c>
      <c r="K22" s="262">
        <v>138</v>
      </c>
      <c r="L22" s="262">
        <v>79</v>
      </c>
      <c r="M22" s="197">
        <f t="shared" si="0"/>
        <v>454</v>
      </c>
      <c r="N22" s="238">
        <f t="shared" si="1"/>
        <v>182</v>
      </c>
    </row>
    <row r="23" spans="1:14" ht="20.25" customHeight="1">
      <c r="A23" s="840"/>
      <c r="B23" s="848"/>
      <c r="C23" s="849"/>
      <c r="D23" s="207" t="s">
        <v>464</v>
      </c>
      <c r="E23" s="203"/>
      <c r="F23" s="203"/>
      <c r="G23" s="203"/>
      <c r="H23" s="203"/>
      <c r="I23" s="201">
        <v>107</v>
      </c>
      <c r="J23" s="202">
        <v>24</v>
      </c>
      <c r="K23" s="261">
        <v>188</v>
      </c>
      <c r="L23" s="261">
        <v>73</v>
      </c>
      <c r="M23" s="197">
        <f>SUM(E23+G23+I23+K23)</f>
        <v>295</v>
      </c>
      <c r="N23" s="238">
        <f t="shared" si="1"/>
        <v>97</v>
      </c>
    </row>
    <row r="24" spans="1:14" ht="21" customHeight="1">
      <c r="A24" s="840"/>
      <c r="B24" s="848"/>
      <c r="C24" s="849"/>
      <c r="D24" s="442" t="s">
        <v>2292</v>
      </c>
      <c r="E24" s="203"/>
      <c r="F24" s="203"/>
      <c r="G24" s="203"/>
      <c r="H24" s="203"/>
      <c r="I24" s="201">
        <v>507</v>
      </c>
      <c r="J24" s="202">
        <v>200</v>
      </c>
      <c r="K24" s="261">
        <v>826</v>
      </c>
      <c r="L24" s="261">
        <v>126</v>
      </c>
      <c r="M24" s="197">
        <f t="shared" si="0"/>
        <v>1333</v>
      </c>
      <c r="N24" s="238">
        <f t="shared" si="1"/>
        <v>326</v>
      </c>
    </row>
    <row r="25" spans="1:14" ht="16.5" customHeight="1">
      <c r="A25" s="840"/>
      <c r="B25" s="848"/>
      <c r="C25" s="849"/>
      <c r="D25" s="207" t="s">
        <v>441</v>
      </c>
      <c r="E25" s="208">
        <v>4</v>
      </c>
      <c r="F25" s="208">
        <v>0</v>
      </c>
      <c r="G25" s="200">
        <v>4</v>
      </c>
      <c r="H25" s="199">
        <v>0</v>
      </c>
      <c r="I25" s="236"/>
      <c r="J25" s="236"/>
      <c r="K25" s="196">
        <v>1</v>
      </c>
      <c r="L25" s="263"/>
      <c r="M25" s="197">
        <f t="shared" si="0"/>
        <v>9</v>
      </c>
      <c r="N25" s="238">
        <f t="shared" si="1"/>
        <v>0</v>
      </c>
    </row>
    <row r="26" spans="1:14" s="50" customFormat="1">
      <c r="A26" s="840"/>
      <c r="B26" s="848"/>
      <c r="C26" s="849"/>
      <c r="D26" s="207" t="s">
        <v>440</v>
      </c>
      <c r="E26" s="208">
        <v>4</v>
      </c>
      <c r="F26" s="214">
        <v>1</v>
      </c>
      <c r="G26" s="200"/>
      <c r="H26" s="360"/>
      <c r="I26" s="359"/>
      <c r="J26" s="361"/>
      <c r="K26" s="196">
        <v>16</v>
      </c>
      <c r="L26" s="196">
        <v>5</v>
      </c>
      <c r="M26" s="197">
        <f t="shared" si="0"/>
        <v>20</v>
      </c>
      <c r="N26" s="238">
        <f t="shared" si="1"/>
        <v>6</v>
      </c>
    </row>
    <row r="27" spans="1:14" s="50" customFormat="1">
      <c r="A27" s="448"/>
      <c r="B27" s="848"/>
      <c r="C27" s="449"/>
      <c r="D27" s="207" t="s">
        <v>454</v>
      </c>
      <c r="E27" s="208">
        <v>3</v>
      </c>
      <c r="F27" s="214">
        <v>2</v>
      </c>
      <c r="G27" s="200"/>
      <c r="H27" s="360"/>
      <c r="I27" s="450"/>
      <c r="J27" s="361"/>
      <c r="K27" s="196"/>
      <c r="L27" s="196"/>
      <c r="M27" s="197">
        <f t="shared" ref="M27:M66" si="2">SUM(E27+G27+I27+K27)</f>
        <v>3</v>
      </c>
      <c r="N27" s="238">
        <f t="shared" ref="N27:N66" si="3">SUM(F27+H27+J27+L27)</f>
        <v>2</v>
      </c>
    </row>
    <row r="28" spans="1:14" ht="30.75" customHeight="1">
      <c r="A28" s="836">
        <v>8</v>
      </c>
      <c r="B28" s="848"/>
      <c r="C28" s="837" t="s">
        <v>130</v>
      </c>
      <c r="D28" s="207" t="s">
        <v>131</v>
      </c>
      <c r="E28" s="201">
        <v>271</v>
      </c>
      <c r="F28" s="214">
        <v>105</v>
      </c>
      <c r="G28" s="200">
        <v>430</v>
      </c>
      <c r="H28" s="214">
        <v>158</v>
      </c>
      <c r="I28" s="201">
        <v>502</v>
      </c>
      <c r="J28" s="215">
        <v>248</v>
      </c>
      <c r="K28" s="208">
        <v>595</v>
      </c>
      <c r="L28" s="208">
        <v>205</v>
      </c>
      <c r="M28" s="197">
        <f t="shared" si="2"/>
        <v>1798</v>
      </c>
      <c r="N28" s="238">
        <f t="shared" si="3"/>
        <v>716</v>
      </c>
    </row>
    <row r="29" spans="1:14" ht="30.75" customHeight="1">
      <c r="A29" s="836"/>
      <c r="B29" s="848"/>
      <c r="C29" s="838"/>
      <c r="D29" s="207" t="s">
        <v>465</v>
      </c>
      <c r="E29" s="208">
        <v>21</v>
      </c>
      <c r="F29" s="208">
        <v>13</v>
      </c>
      <c r="G29" s="200">
        <v>58</v>
      </c>
      <c r="H29" s="208">
        <v>18</v>
      </c>
      <c r="I29" s="200">
        <v>61</v>
      </c>
      <c r="J29" s="209">
        <v>36</v>
      </c>
      <c r="K29" s="208">
        <v>106</v>
      </c>
      <c r="L29" s="208">
        <v>51</v>
      </c>
      <c r="M29" s="197">
        <f t="shared" si="2"/>
        <v>246</v>
      </c>
      <c r="N29" s="238">
        <f t="shared" si="3"/>
        <v>118</v>
      </c>
    </row>
    <row r="30" spans="1:14">
      <c r="A30" s="836">
        <v>9</v>
      </c>
      <c r="B30" s="848"/>
      <c r="C30" s="842" t="s">
        <v>135</v>
      </c>
      <c r="D30" s="198" t="s">
        <v>136</v>
      </c>
      <c r="E30" s="201">
        <v>728</v>
      </c>
      <c r="F30" s="208">
        <v>244</v>
      </c>
      <c r="G30" s="200">
        <v>880</v>
      </c>
      <c r="H30" s="208">
        <v>168</v>
      </c>
      <c r="I30" s="201">
        <v>603</v>
      </c>
      <c r="J30" s="209">
        <v>198</v>
      </c>
      <c r="K30" s="196">
        <v>757</v>
      </c>
      <c r="L30" s="196">
        <v>170</v>
      </c>
      <c r="M30" s="197">
        <f t="shared" si="2"/>
        <v>2968</v>
      </c>
      <c r="N30" s="238">
        <f t="shared" si="3"/>
        <v>780</v>
      </c>
    </row>
    <row r="31" spans="1:14">
      <c r="A31" s="836"/>
      <c r="B31" s="848"/>
      <c r="C31" s="843"/>
      <c r="D31" s="198" t="s">
        <v>430</v>
      </c>
      <c r="E31" s="208">
        <v>65</v>
      </c>
      <c r="F31" s="208">
        <v>43</v>
      </c>
      <c r="G31" s="200">
        <v>316</v>
      </c>
      <c r="H31" s="208">
        <v>106</v>
      </c>
      <c r="I31" s="200">
        <v>500</v>
      </c>
      <c r="J31" s="209">
        <v>141</v>
      </c>
      <c r="K31" s="196">
        <v>271</v>
      </c>
      <c r="L31" s="196">
        <v>134</v>
      </c>
      <c r="M31" s="197">
        <f t="shared" si="2"/>
        <v>1152</v>
      </c>
      <c r="N31" s="238">
        <f t="shared" si="3"/>
        <v>424</v>
      </c>
    </row>
    <row r="32" spans="1:14">
      <c r="A32" s="836"/>
      <c r="B32" s="848"/>
      <c r="C32" s="844"/>
      <c r="D32" s="198" t="s">
        <v>474</v>
      </c>
      <c r="E32" s="208">
        <v>43</v>
      </c>
      <c r="F32" s="208">
        <v>19</v>
      </c>
      <c r="G32" s="208">
        <v>21</v>
      </c>
      <c r="H32" s="208">
        <v>0</v>
      </c>
      <c r="I32" s="236"/>
      <c r="J32" s="236"/>
      <c r="K32" s="196">
        <v>2</v>
      </c>
      <c r="L32" s="263"/>
      <c r="M32" s="197">
        <f t="shared" si="2"/>
        <v>66</v>
      </c>
      <c r="N32" s="238">
        <f t="shared" si="3"/>
        <v>19</v>
      </c>
    </row>
    <row r="33" spans="1:14">
      <c r="A33" s="836">
        <v>10</v>
      </c>
      <c r="B33" s="848"/>
      <c r="C33" s="842" t="s">
        <v>139</v>
      </c>
      <c r="D33" s="198" t="s">
        <v>140</v>
      </c>
      <c r="E33" s="201">
        <v>669</v>
      </c>
      <c r="F33" s="208">
        <v>216</v>
      </c>
      <c r="G33" s="200">
        <v>792</v>
      </c>
      <c r="H33" s="208">
        <v>139</v>
      </c>
      <c r="I33" s="201">
        <v>678</v>
      </c>
      <c r="J33" s="209">
        <v>160</v>
      </c>
      <c r="K33" s="196">
        <v>872</v>
      </c>
      <c r="L33" s="196">
        <v>138</v>
      </c>
      <c r="M33" s="197">
        <f t="shared" si="2"/>
        <v>3011</v>
      </c>
      <c r="N33" s="238">
        <f t="shared" si="3"/>
        <v>653</v>
      </c>
    </row>
    <row r="34" spans="1:14">
      <c r="A34" s="836"/>
      <c r="B34" s="848"/>
      <c r="C34" s="843"/>
      <c r="D34" s="198" t="s">
        <v>144</v>
      </c>
      <c r="E34" s="208">
        <v>29</v>
      </c>
      <c r="F34" s="208">
        <v>16</v>
      </c>
      <c r="G34" s="200">
        <v>107</v>
      </c>
      <c r="H34" s="208">
        <v>31</v>
      </c>
      <c r="I34" s="200">
        <v>92</v>
      </c>
      <c r="J34" s="209">
        <v>50</v>
      </c>
      <c r="K34" s="196">
        <v>139</v>
      </c>
      <c r="L34" s="196">
        <v>65</v>
      </c>
      <c r="M34" s="197">
        <f t="shared" si="2"/>
        <v>367</v>
      </c>
      <c r="N34" s="238">
        <f t="shared" si="3"/>
        <v>162</v>
      </c>
    </row>
    <row r="35" spans="1:14">
      <c r="A35" s="836"/>
      <c r="B35" s="848"/>
      <c r="C35" s="844"/>
      <c r="D35" s="198" t="s">
        <v>475</v>
      </c>
      <c r="E35" s="208">
        <v>14</v>
      </c>
      <c r="F35" s="208">
        <v>7</v>
      </c>
      <c r="G35" s="235"/>
      <c r="H35" s="235"/>
      <c r="I35" s="236"/>
      <c r="J35" s="236"/>
      <c r="K35" s="196">
        <v>2</v>
      </c>
      <c r="L35" s="196"/>
      <c r="M35" s="197">
        <f t="shared" si="2"/>
        <v>16</v>
      </c>
      <c r="N35" s="238">
        <f t="shared" si="3"/>
        <v>7</v>
      </c>
    </row>
    <row r="36" spans="1:14" s="50" customFormat="1" ht="21.75" customHeight="1">
      <c r="A36" s="230">
        <v>11</v>
      </c>
      <c r="B36" s="848"/>
      <c r="C36" s="216" t="s">
        <v>145</v>
      </c>
      <c r="D36" s="198" t="s">
        <v>146</v>
      </c>
      <c r="E36" s="201">
        <v>33</v>
      </c>
      <c r="F36" s="208">
        <v>12</v>
      </c>
      <c r="G36" s="200">
        <v>58</v>
      </c>
      <c r="H36" s="208">
        <v>18</v>
      </c>
      <c r="I36" s="201">
        <v>65</v>
      </c>
      <c r="J36" s="209">
        <v>47</v>
      </c>
      <c r="K36" s="196">
        <v>116</v>
      </c>
      <c r="L36" s="196">
        <v>83</v>
      </c>
      <c r="M36" s="197">
        <f t="shared" si="2"/>
        <v>272</v>
      </c>
      <c r="N36" s="238">
        <f t="shared" si="3"/>
        <v>160</v>
      </c>
    </row>
    <row r="37" spans="1:14">
      <c r="A37" s="839">
        <v>12</v>
      </c>
      <c r="B37" s="848"/>
      <c r="C37" s="842" t="s">
        <v>150</v>
      </c>
      <c r="D37" s="198" t="s">
        <v>151</v>
      </c>
      <c r="E37" s="201">
        <v>901</v>
      </c>
      <c r="F37" s="208">
        <v>222</v>
      </c>
      <c r="G37" s="200">
        <v>1175</v>
      </c>
      <c r="H37" s="208">
        <v>234</v>
      </c>
      <c r="I37" s="201">
        <v>1076</v>
      </c>
      <c r="J37" s="209">
        <v>177</v>
      </c>
      <c r="K37" s="196">
        <v>1230</v>
      </c>
      <c r="L37" s="196">
        <v>134</v>
      </c>
      <c r="M37" s="197">
        <f t="shared" si="2"/>
        <v>4382</v>
      </c>
      <c r="N37" s="238">
        <f t="shared" si="3"/>
        <v>767</v>
      </c>
    </row>
    <row r="38" spans="1:14">
      <c r="A38" s="840"/>
      <c r="B38" s="848"/>
      <c r="C38" s="843"/>
      <c r="D38" s="198" t="s">
        <v>431</v>
      </c>
      <c r="E38" s="208">
        <v>58</v>
      </c>
      <c r="F38" s="208">
        <v>28</v>
      </c>
      <c r="G38" s="200">
        <v>174</v>
      </c>
      <c r="H38" s="208">
        <v>55</v>
      </c>
      <c r="I38" s="200">
        <v>242</v>
      </c>
      <c r="J38" s="209">
        <v>111</v>
      </c>
      <c r="K38" s="196">
        <v>364</v>
      </c>
      <c r="L38" s="196">
        <v>92</v>
      </c>
      <c r="M38" s="197">
        <f t="shared" si="2"/>
        <v>838</v>
      </c>
      <c r="N38" s="238">
        <f t="shared" si="3"/>
        <v>286</v>
      </c>
    </row>
    <row r="39" spans="1:14">
      <c r="A39" s="840"/>
      <c r="B39" s="848"/>
      <c r="C39" s="843"/>
      <c r="D39" s="198" t="s">
        <v>439</v>
      </c>
      <c r="E39" s="208">
        <v>5</v>
      </c>
      <c r="F39" s="208">
        <v>3</v>
      </c>
      <c r="G39" s="200">
        <v>20</v>
      </c>
      <c r="H39" s="208">
        <v>9</v>
      </c>
      <c r="I39" s="200">
        <v>40</v>
      </c>
      <c r="J39" s="209">
        <v>13</v>
      </c>
      <c r="K39" s="196">
        <v>94</v>
      </c>
      <c r="L39" s="196">
        <v>34</v>
      </c>
      <c r="M39" s="197">
        <f t="shared" si="2"/>
        <v>159</v>
      </c>
      <c r="N39" s="238">
        <f t="shared" si="3"/>
        <v>59</v>
      </c>
    </row>
    <row r="40" spans="1:14">
      <c r="A40" s="841"/>
      <c r="B40" s="848"/>
      <c r="C40" s="844"/>
      <c r="D40" s="198" t="s">
        <v>533</v>
      </c>
      <c r="E40" s="208">
        <v>10</v>
      </c>
      <c r="F40" s="208">
        <v>1</v>
      </c>
      <c r="G40" s="235"/>
      <c r="H40" s="235"/>
      <c r="I40" s="200">
        <v>2</v>
      </c>
      <c r="J40" s="209">
        <v>1</v>
      </c>
      <c r="K40" s="196">
        <v>1</v>
      </c>
      <c r="L40" s="196"/>
      <c r="M40" s="197">
        <f t="shared" si="2"/>
        <v>13</v>
      </c>
      <c r="N40" s="238">
        <f t="shared" si="3"/>
        <v>2</v>
      </c>
    </row>
    <row r="41" spans="1:14">
      <c r="A41" s="217" t="s">
        <v>2303</v>
      </c>
      <c r="B41" s="218"/>
      <c r="C41" s="219">
        <v>12</v>
      </c>
      <c r="D41" s="220">
        <v>28</v>
      </c>
      <c r="E41" s="235"/>
      <c r="F41" s="235"/>
      <c r="G41" s="235"/>
      <c r="H41" s="235"/>
      <c r="I41" s="236"/>
      <c r="J41" s="236"/>
      <c r="K41" s="263"/>
      <c r="L41" s="263"/>
      <c r="M41" s="197">
        <f t="shared" si="2"/>
        <v>0</v>
      </c>
      <c r="N41" s="238">
        <f t="shared" si="3"/>
        <v>0</v>
      </c>
    </row>
    <row r="42" spans="1:14" ht="15" customHeight="1">
      <c r="A42" s="836">
        <v>1</v>
      </c>
      <c r="B42" s="856" t="s">
        <v>425</v>
      </c>
      <c r="C42" s="837" t="s">
        <v>159</v>
      </c>
      <c r="D42" s="207" t="s">
        <v>160</v>
      </c>
      <c r="E42" s="201">
        <v>294</v>
      </c>
      <c r="F42" s="208">
        <v>94</v>
      </c>
      <c r="G42" s="200">
        <v>384</v>
      </c>
      <c r="H42" s="208">
        <v>123</v>
      </c>
      <c r="I42" s="201">
        <v>441</v>
      </c>
      <c r="J42" s="209">
        <v>224</v>
      </c>
      <c r="K42" s="196">
        <v>604</v>
      </c>
      <c r="L42" s="196">
        <v>189</v>
      </c>
      <c r="M42" s="197">
        <f t="shared" si="2"/>
        <v>1723</v>
      </c>
      <c r="N42" s="238">
        <f t="shared" si="3"/>
        <v>630</v>
      </c>
    </row>
    <row r="43" spans="1:14">
      <c r="A43" s="836"/>
      <c r="B43" s="857"/>
      <c r="C43" s="849"/>
      <c r="D43" s="207" t="s">
        <v>164</v>
      </c>
      <c r="E43" s="208">
        <v>192</v>
      </c>
      <c r="F43" s="208">
        <v>59</v>
      </c>
      <c r="G43" s="200">
        <v>230</v>
      </c>
      <c r="H43" s="208">
        <v>57</v>
      </c>
      <c r="I43" s="200">
        <v>169</v>
      </c>
      <c r="J43" s="209">
        <v>106</v>
      </c>
      <c r="K43" s="196">
        <v>192</v>
      </c>
      <c r="L43" s="196">
        <v>113</v>
      </c>
      <c r="M43" s="197">
        <f t="shared" si="2"/>
        <v>783</v>
      </c>
      <c r="N43" s="238">
        <f t="shared" si="3"/>
        <v>335</v>
      </c>
    </row>
    <row r="44" spans="1:14">
      <c r="A44" s="836"/>
      <c r="B44" s="857"/>
      <c r="C44" s="838"/>
      <c r="D44" s="207" t="s">
        <v>2269</v>
      </c>
      <c r="E44" s="208">
        <v>36</v>
      </c>
      <c r="F44" s="208">
        <v>20</v>
      </c>
      <c r="G44" s="200">
        <v>2</v>
      </c>
      <c r="H44" s="208">
        <v>0</v>
      </c>
      <c r="I44" s="236"/>
      <c r="J44" s="236"/>
      <c r="K44" s="263"/>
      <c r="L44" s="263"/>
      <c r="M44" s="197">
        <f t="shared" si="2"/>
        <v>38</v>
      </c>
      <c r="N44" s="238">
        <f t="shared" si="3"/>
        <v>20</v>
      </c>
    </row>
    <row r="45" spans="1:14">
      <c r="A45" s="836">
        <v>2</v>
      </c>
      <c r="B45" s="857"/>
      <c r="C45" s="842" t="s">
        <v>167</v>
      </c>
      <c r="D45" s="198" t="s">
        <v>168</v>
      </c>
      <c r="E45" s="201">
        <v>163</v>
      </c>
      <c r="F45" s="208">
        <v>47</v>
      </c>
      <c r="G45" s="200">
        <v>161</v>
      </c>
      <c r="H45" s="208">
        <v>51</v>
      </c>
      <c r="I45" s="201">
        <v>124</v>
      </c>
      <c r="J45" s="209">
        <v>71</v>
      </c>
      <c r="K45" s="196">
        <v>178</v>
      </c>
      <c r="L45" s="196">
        <v>108</v>
      </c>
      <c r="M45" s="197">
        <f t="shared" si="2"/>
        <v>626</v>
      </c>
      <c r="N45" s="238">
        <f t="shared" si="3"/>
        <v>277</v>
      </c>
    </row>
    <row r="46" spans="1:14">
      <c r="A46" s="836"/>
      <c r="B46" s="857"/>
      <c r="C46" s="843"/>
      <c r="D46" s="198" t="s">
        <v>432</v>
      </c>
      <c r="E46" s="208">
        <v>41</v>
      </c>
      <c r="F46" s="208">
        <v>22</v>
      </c>
      <c r="G46" s="200">
        <v>65</v>
      </c>
      <c r="H46" s="208">
        <v>15</v>
      </c>
      <c r="I46" s="200">
        <v>42</v>
      </c>
      <c r="J46" s="209">
        <v>35</v>
      </c>
      <c r="K46" s="196">
        <v>53</v>
      </c>
      <c r="L46" s="196">
        <v>20</v>
      </c>
      <c r="M46" s="197">
        <f t="shared" si="2"/>
        <v>201</v>
      </c>
      <c r="N46" s="238">
        <f t="shared" si="3"/>
        <v>92</v>
      </c>
    </row>
    <row r="47" spans="1:14">
      <c r="A47" s="836"/>
      <c r="B47" s="857"/>
      <c r="C47" s="844"/>
      <c r="D47" s="198" t="s">
        <v>445</v>
      </c>
      <c r="E47" s="208">
        <v>35</v>
      </c>
      <c r="F47" s="208">
        <v>23</v>
      </c>
      <c r="G47" s="235"/>
      <c r="H47" s="235"/>
      <c r="I47" s="208">
        <v>30</v>
      </c>
      <c r="J47" s="209">
        <v>21</v>
      </c>
      <c r="K47" s="196">
        <v>1</v>
      </c>
      <c r="L47" s="196"/>
      <c r="M47" s="197">
        <f t="shared" si="2"/>
        <v>66</v>
      </c>
      <c r="N47" s="238">
        <f t="shared" si="3"/>
        <v>44</v>
      </c>
    </row>
    <row r="48" spans="1:14">
      <c r="A48" s="836">
        <v>3</v>
      </c>
      <c r="B48" s="857"/>
      <c r="C48" s="842" t="s">
        <v>172</v>
      </c>
      <c r="D48" s="207" t="s">
        <v>386</v>
      </c>
      <c r="E48" s="201">
        <v>198</v>
      </c>
      <c r="F48" s="208">
        <v>76</v>
      </c>
      <c r="G48" s="200">
        <v>254</v>
      </c>
      <c r="H48" s="208">
        <v>85</v>
      </c>
      <c r="I48" s="201">
        <v>159</v>
      </c>
      <c r="J48" s="209">
        <v>105</v>
      </c>
      <c r="K48" s="196">
        <v>340</v>
      </c>
      <c r="L48" s="196">
        <v>170</v>
      </c>
      <c r="M48" s="197">
        <f t="shared" si="2"/>
        <v>951</v>
      </c>
      <c r="N48" s="238">
        <f t="shared" si="3"/>
        <v>436</v>
      </c>
    </row>
    <row r="49" spans="1:14" ht="22.5">
      <c r="A49" s="836"/>
      <c r="B49" s="857"/>
      <c r="C49" s="843"/>
      <c r="D49" s="207" t="s">
        <v>399</v>
      </c>
      <c r="E49" s="235"/>
      <c r="F49" s="235"/>
      <c r="G49" s="200">
        <v>19</v>
      </c>
      <c r="H49" s="208">
        <v>5</v>
      </c>
      <c r="I49" s="201">
        <v>70</v>
      </c>
      <c r="J49" s="209">
        <v>20</v>
      </c>
      <c r="K49" s="196">
        <v>25</v>
      </c>
      <c r="L49" s="196">
        <v>10</v>
      </c>
      <c r="M49" s="197">
        <f t="shared" si="2"/>
        <v>114</v>
      </c>
      <c r="N49" s="238">
        <f t="shared" si="3"/>
        <v>35</v>
      </c>
    </row>
    <row r="50" spans="1:14">
      <c r="A50" s="836"/>
      <c r="B50" s="857"/>
      <c r="C50" s="844"/>
      <c r="D50" s="207" t="s">
        <v>173</v>
      </c>
      <c r="E50" s="208">
        <v>37</v>
      </c>
      <c r="F50" s="208">
        <v>30</v>
      </c>
      <c r="G50" s="200">
        <v>124</v>
      </c>
      <c r="H50" s="208">
        <v>44</v>
      </c>
      <c r="I50" s="200">
        <v>80</v>
      </c>
      <c r="J50" s="209">
        <v>29</v>
      </c>
      <c r="K50" s="196">
        <v>130</v>
      </c>
      <c r="L50" s="196">
        <v>56</v>
      </c>
      <c r="M50" s="197">
        <f t="shared" si="2"/>
        <v>371</v>
      </c>
      <c r="N50" s="238">
        <f t="shared" si="3"/>
        <v>159</v>
      </c>
    </row>
    <row r="51" spans="1:14">
      <c r="A51" s="836">
        <v>4</v>
      </c>
      <c r="B51" s="857"/>
      <c r="C51" s="842" t="s">
        <v>190</v>
      </c>
      <c r="D51" s="207" t="s">
        <v>191</v>
      </c>
      <c r="E51" s="201">
        <v>405</v>
      </c>
      <c r="F51" s="208">
        <v>153</v>
      </c>
      <c r="G51" s="200">
        <v>691</v>
      </c>
      <c r="H51" s="208">
        <v>162</v>
      </c>
      <c r="I51" s="201">
        <v>647</v>
      </c>
      <c r="J51" s="209">
        <v>176</v>
      </c>
      <c r="K51" s="196">
        <v>1003</v>
      </c>
      <c r="L51" s="196">
        <v>129</v>
      </c>
      <c r="M51" s="197">
        <f t="shared" si="2"/>
        <v>2746</v>
      </c>
      <c r="N51" s="238">
        <f t="shared" si="3"/>
        <v>620</v>
      </c>
    </row>
    <row r="52" spans="1:14">
      <c r="A52" s="836"/>
      <c r="B52" s="857"/>
      <c r="C52" s="843"/>
      <c r="D52" s="207" t="s">
        <v>193</v>
      </c>
      <c r="E52" s="208">
        <v>131</v>
      </c>
      <c r="F52" s="208">
        <v>51</v>
      </c>
      <c r="G52" s="200">
        <v>304</v>
      </c>
      <c r="H52" s="208">
        <v>42</v>
      </c>
      <c r="I52" s="200">
        <v>176</v>
      </c>
      <c r="J52" s="209">
        <v>36</v>
      </c>
      <c r="K52" s="196">
        <v>237</v>
      </c>
      <c r="L52" s="196">
        <v>47</v>
      </c>
      <c r="M52" s="197">
        <f t="shared" si="2"/>
        <v>848</v>
      </c>
      <c r="N52" s="238">
        <f t="shared" si="3"/>
        <v>176</v>
      </c>
    </row>
    <row r="53" spans="1:14">
      <c r="A53" s="836"/>
      <c r="B53" s="857"/>
      <c r="C53" s="844"/>
      <c r="D53" s="207" t="s">
        <v>446</v>
      </c>
      <c r="E53" s="208">
        <v>61</v>
      </c>
      <c r="F53" s="208">
        <v>24</v>
      </c>
      <c r="G53" s="200">
        <v>5</v>
      </c>
      <c r="H53" s="208">
        <v>0</v>
      </c>
      <c r="I53" s="235"/>
      <c r="J53" s="235"/>
      <c r="K53" s="196">
        <v>2</v>
      </c>
      <c r="L53" s="263"/>
      <c r="M53" s="197">
        <f t="shared" si="2"/>
        <v>68</v>
      </c>
      <c r="N53" s="238">
        <f t="shared" si="3"/>
        <v>24</v>
      </c>
    </row>
    <row r="54" spans="1:14">
      <c r="A54" s="230">
        <v>5</v>
      </c>
      <c r="B54" s="857"/>
      <c r="C54" s="233" t="s">
        <v>394</v>
      </c>
      <c r="D54" s="207" t="s">
        <v>537</v>
      </c>
      <c r="E54" s="201">
        <v>62</v>
      </c>
      <c r="F54" s="208">
        <v>17</v>
      </c>
      <c r="G54" s="200">
        <v>48</v>
      </c>
      <c r="H54" s="208">
        <v>13</v>
      </c>
      <c r="I54" s="200">
        <v>36</v>
      </c>
      <c r="J54" s="209">
        <v>16</v>
      </c>
      <c r="K54" s="196">
        <v>41</v>
      </c>
      <c r="L54" s="196">
        <v>15</v>
      </c>
      <c r="M54" s="197">
        <f t="shared" si="2"/>
        <v>187</v>
      </c>
      <c r="N54" s="238">
        <f t="shared" si="3"/>
        <v>61</v>
      </c>
    </row>
    <row r="55" spans="1:14" ht="21.75" customHeight="1">
      <c r="A55" s="839">
        <v>6</v>
      </c>
      <c r="B55" s="857"/>
      <c r="C55" s="837" t="s">
        <v>388</v>
      </c>
      <c r="D55" s="207" t="s">
        <v>387</v>
      </c>
      <c r="E55" s="201">
        <v>35</v>
      </c>
      <c r="F55" s="208">
        <v>12</v>
      </c>
      <c r="G55" s="200">
        <v>73</v>
      </c>
      <c r="H55" s="208">
        <v>27</v>
      </c>
      <c r="I55" s="201">
        <v>102</v>
      </c>
      <c r="J55" s="209">
        <v>46</v>
      </c>
      <c r="K55" s="196">
        <v>150</v>
      </c>
      <c r="L55" s="196">
        <v>72</v>
      </c>
      <c r="M55" s="197">
        <f t="shared" si="2"/>
        <v>360</v>
      </c>
      <c r="N55" s="238">
        <f t="shared" si="3"/>
        <v>157</v>
      </c>
    </row>
    <row r="56" spans="1:14" ht="22.5">
      <c r="A56" s="841"/>
      <c r="B56" s="857"/>
      <c r="C56" s="838"/>
      <c r="D56" s="207" t="s">
        <v>535</v>
      </c>
      <c r="E56" s="221"/>
      <c r="F56" s="235"/>
      <c r="G56" s="200">
        <v>26</v>
      </c>
      <c r="H56" s="208">
        <v>14</v>
      </c>
      <c r="I56" s="236"/>
      <c r="J56" s="236"/>
      <c r="K56" s="196">
        <v>5</v>
      </c>
      <c r="L56" s="263"/>
      <c r="M56" s="197">
        <f t="shared" si="2"/>
        <v>31</v>
      </c>
      <c r="N56" s="238">
        <f t="shared" si="3"/>
        <v>14</v>
      </c>
    </row>
    <row r="57" spans="1:14">
      <c r="A57" s="839">
        <v>7</v>
      </c>
      <c r="B57" s="857"/>
      <c r="C57" s="837" t="s">
        <v>391</v>
      </c>
      <c r="D57" s="207" t="s">
        <v>390</v>
      </c>
      <c r="E57" s="201">
        <v>15</v>
      </c>
      <c r="F57" s="208">
        <v>2</v>
      </c>
      <c r="G57" s="200">
        <v>28</v>
      </c>
      <c r="H57" s="208">
        <v>7</v>
      </c>
      <c r="I57" s="200">
        <v>30</v>
      </c>
      <c r="J57" s="209">
        <v>15</v>
      </c>
      <c r="K57" s="196">
        <v>52</v>
      </c>
      <c r="L57" s="196">
        <v>27</v>
      </c>
      <c r="M57" s="197">
        <f t="shared" si="2"/>
        <v>125</v>
      </c>
      <c r="N57" s="238">
        <f t="shared" si="3"/>
        <v>51</v>
      </c>
    </row>
    <row r="58" spans="1:14">
      <c r="A58" s="840"/>
      <c r="B58" s="857"/>
      <c r="C58" s="849"/>
      <c r="D58" s="207" t="s">
        <v>536</v>
      </c>
      <c r="E58" s="221"/>
      <c r="F58" s="235"/>
      <c r="G58" s="200">
        <v>6</v>
      </c>
      <c r="H58" s="208">
        <v>0</v>
      </c>
      <c r="I58" s="235"/>
      <c r="J58" s="235"/>
      <c r="K58" s="196">
        <v>1</v>
      </c>
      <c r="L58" s="263"/>
      <c r="M58" s="197">
        <f t="shared" si="2"/>
        <v>7</v>
      </c>
      <c r="N58" s="238">
        <f t="shared" si="3"/>
        <v>0</v>
      </c>
    </row>
    <row r="59" spans="1:14">
      <c r="A59" s="841"/>
      <c r="B59" s="857"/>
      <c r="C59" s="838"/>
      <c r="D59" s="222" t="s">
        <v>201</v>
      </c>
      <c r="E59" s="221"/>
      <c r="F59" s="235"/>
      <c r="G59" s="211"/>
      <c r="H59" s="235"/>
      <c r="I59" s="209">
        <v>23</v>
      </c>
      <c r="J59" s="209">
        <v>6</v>
      </c>
      <c r="K59" s="196">
        <v>22</v>
      </c>
      <c r="L59" s="196"/>
      <c r="M59" s="197">
        <f t="shared" si="2"/>
        <v>45</v>
      </c>
      <c r="N59" s="238">
        <f t="shared" si="3"/>
        <v>6</v>
      </c>
    </row>
    <row r="60" spans="1:14">
      <c r="A60" s="836">
        <v>8</v>
      </c>
      <c r="B60" s="857"/>
      <c r="C60" s="837" t="s">
        <v>389</v>
      </c>
      <c r="D60" s="207" t="s">
        <v>206</v>
      </c>
      <c r="E60" s="201">
        <v>56</v>
      </c>
      <c r="F60" s="208">
        <v>21</v>
      </c>
      <c r="G60" s="200">
        <v>40</v>
      </c>
      <c r="H60" s="208">
        <v>14</v>
      </c>
      <c r="I60" s="200">
        <v>90</v>
      </c>
      <c r="J60" s="209">
        <v>38</v>
      </c>
      <c r="K60" s="196">
        <v>160</v>
      </c>
      <c r="L60" s="196">
        <v>74</v>
      </c>
      <c r="M60" s="197">
        <f t="shared" si="2"/>
        <v>346</v>
      </c>
      <c r="N60" s="238">
        <f t="shared" si="3"/>
        <v>147</v>
      </c>
    </row>
    <row r="61" spans="1:14">
      <c r="A61" s="836"/>
      <c r="B61" s="857"/>
      <c r="C61" s="838"/>
      <c r="D61" s="207" t="s">
        <v>433</v>
      </c>
      <c r="E61" s="208">
        <v>17</v>
      </c>
      <c r="F61" s="208">
        <v>5</v>
      </c>
      <c r="G61" s="200">
        <v>36</v>
      </c>
      <c r="H61" s="208">
        <v>5</v>
      </c>
      <c r="I61" s="200">
        <v>40</v>
      </c>
      <c r="J61" s="209">
        <v>23</v>
      </c>
      <c r="K61" s="196">
        <v>40</v>
      </c>
      <c r="L61" s="196">
        <v>19</v>
      </c>
      <c r="M61" s="197">
        <f t="shared" si="2"/>
        <v>133</v>
      </c>
      <c r="N61" s="238">
        <f t="shared" si="3"/>
        <v>52</v>
      </c>
    </row>
    <row r="62" spans="1:14">
      <c r="A62" s="217" t="s">
        <v>539</v>
      </c>
      <c r="B62" s="223"/>
      <c r="C62" s="224">
        <v>8</v>
      </c>
      <c r="D62" s="225">
        <v>18</v>
      </c>
      <c r="E62" s="235"/>
      <c r="F62" s="235"/>
      <c r="G62" s="235"/>
      <c r="H62" s="235"/>
      <c r="I62" s="235"/>
      <c r="J62" s="235"/>
      <c r="K62" s="263"/>
      <c r="L62" s="263"/>
      <c r="M62" s="197">
        <f t="shared" si="2"/>
        <v>0</v>
      </c>
      <c r="N62" s="238">
        <f t="shared" si="3"/>
        <v>0</v>
      </c>
    </row>
    <row r="63" spans="1:14" ht="30" customHeight="1">
      <c r="A63" s="836">
        <v>1</v>
      </c>
      <c r="B63" s="850" t="s">
        <v>421</v>
      </c>
      <c r="C63" s="837" t="s">
        <v>392</v>
      </c>
      <c r="D63" s="207" t="s">
        <v>393</v>
      </c>
      <c r="E63" s="201">
        <v>150</v>
      </c>
      <c r="F63" s="208">
        <v>68</v>
      </c>
      <c r="G63" s="200">
        <v>230</v>
      </c>
      <c r="H63" s="208">
        <v>80</v>
      </c>
      <c r="I63" s="200">
        <v>216</v>
      </c>
      <c r="J63" s="209">
        <v>120</v>
      </c>
      <c r="K63" s="196">
        <v>386</v>
      </c>
      <c r="L63" s="196">
        <v>218</v>
      </c>
      <c r="M63" s="197">
        <f t="shared" si="2"/>
        <v>982</v>
      </c>
      <c r="N63" s="238">
        <f t="shared" si="3"/>
        <v>486</v>
      </c>
    </row>
    <row r="64" spans="1:14" ht="30.75" customHeight="1">
      <c r="A64" s="836"/>
      <c r="B64" s="851"/>
      <c r="C64" s="849"/>
      <c r="D64" s="207" t="s">
        <v>434</v>
      </c>
      <c r="E64" s="235"/>
      <c r="F64" s="235"/>
      <c r="G64" s="200">
        <v>38</v>
      </c>
      <c r="H64" s="208">
        <v>20</v>
      </c>
      <c r="I64" s="200">
        <v>33</v>
      </c>
      <c r="J64" s="209">
        <v>15</v>
      </c>
      <c r="K64" s="196">
        <v>30</v>
      </c>
      <c r="L64" s="196">
        <v>12</v>
      </c>
      <c r="M64" s="197">
        <f t="shared" si="2"/>
        <v>101</v>
      </c>
      <c r="N64" s="238">
        <f t="shared" si="3"/>
        <v>47</v>
      </c>
    </row>
    <row r="65" spans="1:14" ht="39" customHeight="1">
      <c r="A65" s="836"/>
      <c r="B65" s="851"/>
      <c r="C65" s="849"/>
      <c r="D65" s="207" t="s">
        <v>435</v>
      </c>
      <c r="E65" s="208">
        <v>14</v>
      </c>
      <c r="F65" s="208">
        <v>9</v>
      </c>
      <c r="G65" s="235"/>
      <c r="H65" s="235"/>
      <c r="I65" s="236"/>
      <c r="J65" s="236"/>
      <c r="K65" s="263"/>
      <c r="L65" s="263"/>
      <c r="M65" s="197">
        <f t="shared" si="2"/>
        <v>14</v>
      </c>
      <c r="N65" s="238">
        <f t="shared" si="3"/>
        <v>9</v>
      </c>
    </row>
    <row r="66" spans="1:14" ht="26.25" customHeight="1">
      <c r="A66" s="836"/>
      <c r="B66" s="851"/>
      <c r="C66" s="838"/>
      <c r="D66" s="207" t="s">
        <v>476</v>
      </c>
      <c r="E66" s="208">
        <v>10</v>
      </c>
      <c r="F66" s="208">
        <v>6</v>
      </c>
      <c r="G66" s="235"/>
      <c r="H66" s="235"/>
      <c r="I66" s="236"/>
      <c r="J66" s="236"/>
      <c r="K66" s="263"/>
      <c r="L66" s="263"/>
      <c r="M66" s="197">
        <f t="shared" si="2"/>
        <v>10</v>
      </c>
      <c r="N66" s="238">
        <f t="shared" si="3"/>
        <v>6</v>
      </c>
    </row>
    <row r="67" spans="1:14">
      <c r="A67" s="836">
        <v>2</v>
      </c>
      <c r="B67" s="851"/>
      <c r="C67" s="837" t="s">
        <v>396</v>
      </c>
      <c r="D67" s="207" t="s">
        <v>395</v>
      </c>
      <c r="E67" s="201">
        <v>34</v>
      </c>
      <c r="F67" s="208">
        <v>11</v>
      </c>
      <c r="G67" s="200">
        <v>36</v>
      </c>
      <c r="H67" s="208">
        <v>13</v>
      </c>
      <c r="I67" s="200">
        <v>36</v>
      </c>
      <c r="J67" s="209">
        <v>19</v>
      </c>
      <c r="K67" s="196">
        <v>86</v>
      </c>
      <c r="L67" s="196">
        <v>45</v>
      </c>
      <c r="M67" s="197">
        <f t="shared" ref="M67:M84" si="4">SUM(E67+G67+I67+K67)</f>
        <v>192</v>
      </c>
      <c r="N67" s="238">
        <f t="shared" ref="N67:N84" si="5">SUM(F67+H67+J67+L67)</f>
        <v>88</v>
      </c>
    </row>
    <row r="68" spans="1:14">
      <c r="A68" s="836"/>
      <c r="B68" s="851"/>
      <c r="C68" s="838"/>
      <c r="D68" s="207" t="s">
        <v>436</v>
      </c>
      <c r="E68" s="208">
        <v>27</v>
      </c>
      <c r="F68" s="208">
        <v>19</v>
      </c>
      <c r="G68" s="200">
        <v>47</v>
      </c>
      <c r="H68" s="208">
        <v>16</v>
      </c>
      <c r="I68" s="200">
        <v>31</v>
      </c>
      <c r="J68" s="209">
        <v>20</v>
      </c>
      <c r="K68" s="196">
        <v>41</v>
      </c>
      <c r="L68" s="196">
        <v>19</v>
      </c>
      <c r="M68" s="197">
        <f t="shared" si="4"/>
        <v>146</v>
      </c>
      <c r="N68" s="238">
        <f t="shared" si="5"/>
        <v>74</v>
      </c>
    </row>
    <row r="69" spans="1:14">
      <c r="A69" s="836">
        <v>3</v>
      </c>
      <c r="B69" s="851"/>
      <c r="C69" s="837" t="s">
        <v>398</v>
      </c>
      <c r="D69" s="207" t="s">
        <v>397</v>
      </c>
      <c r="E69" s="208">
        <v>1</v>
      </c>
      <c r="F69" s="208"/>
      <c r="G69" s="200">
        <v>22</v>
      </c>
      <c r="H69" s="208">
        <v>9</v>
      </c>
      <c r="I69" s="200">
        <v>61</v>
      </c>
      <c r="J69" s="209">
        <v>32</v>
      </c>
      <c r="K69" s="196">
        <v>72</v>
      </c>
      <c r="L69" s="196">
        <v>48</v>
      </c>
      <c r="M69" s="197">
        <f t="shared" si="4"/>
        <v>156</v>
      </c>
      <c r="N69" s="238">
        <f t="shared" si="5"/>
        <v>89</v>
      </c>
    </row>
    <row r="70" spans="1:14" ht="27" customHeight="1">
      <c r="A70" s="836"/>
      <c r="B70" s="851"/>
      <c r="C70" s="838"/>
      <c r="D70" s="207" t="s">
        <v>437</v>
      </c>
      <c r="E70" s="208">
        <v>5</v>
      </c>
      <c r="F70" s="208">
        <v>3</v>
      </c>
      <c r="G70" s="200">
        <v>18</v>
      </c>
      <c r="H70" s="208">
        <v>4</v>
      </c>
      <c r="I70" s="200">
        <v>14</v>
      </c>
      <c r="J70" s="209">
        <v>8</v>
      </c>
      <c r="K70" s="196">
        <v>25</v>
      </c>
      <c r="L70" s="196">
        <v>10</v>
      </c>
      <c r="M70" s="197">
        <f t="shared" si="4"/>
        <v>62</v>
      </c>
      <c r="N70" s="238">
        <f t="shared" si="5"/>
        <v>25</v>
      </c>
    </row>
    <row r="71" spans="1:14">
      <c r="A71" s="217" t="s">
        <v>539</v>
      </c>
      <c r="B71" s="226"/>
      <c r="C71" s="227">
        <v>3</v>
      </c>
      <c r="D71" s="228">
        <v>9</v>
      </c>
      <c r="E71" s="235"/>
      <c r="F71" s="235"/>
      <c r="G71" s="235"/>
      <c r="H71" s="235"/>
      <c r="I71" s="235"/>
      <c r="J71" s="235"/>
      <c r="K71" s="263"/>
      <c r="L71" s="263"/>
      <c r="M71" s="197">
        <f t="shared" si="4"/>
        <v>0</v>
      </c>
      <c r="N71" s="238">
        <f t="shared" si="5"/>
        <v>0</v>
      </c>
    </row>
    <row r="72" spans="1:14" s="50" customFormat="1" ht="15" customHeight="1">
      <c r="A72" s="839">
        <v>1</v>
      </c>
      <c r="B72" s="850" t="s">
        <v>426</v>
      </c>
      <c r="C72" s="837" t="s">
        <v>40</v>
      </c>
      <c r="D72" s="191" t="s">
        <v>41</v>
      </c>
      <c r="E72" s="235"/>
      <c r="F72" s="235"/>
      <c r="G72" s="200">
        <v>2</v>
      </c>
      <c r="H72" s="208">
        <v>0</v>
      </c>
      <c r="I72" s="200">
        <v>8</v>
      </c>
      <c r="J72" s="209">
        <v>5</v>
      </c>
      <c r="K72" s="196">
        <v>16</v>
      </c>
      <c r="L72" s="196">
        <v>6</v>
      </c>
      <c r="M72" s="197">
        <f t="shared" si="4"/>
        <v>26</v>
      </c>
      <c r="N72" s="238">
        <f t="shared" si="5"/>
        <v>11</v>
      </c>
    </row>
    <row r="73" spans="1:14" s="50" customFormat="1">
      <c r="A73" s="840"/>
      <c r="B73" s="851"/>
      <c r="C73" s="849"/>
      <c r="D73" s="191" t="s">
        <v>54</v>
      </c>
      <c r="E73" s="208">
        <v>17</v>
      </c>
      <c r="F73" s="208">
        <v>6</v>
      </c>
      <c r="G73" s="200">
        <v>17</v>
      </c>
      <c r="H73" s="208">
        <v>5</v>
      </c>
      <c r="I73" s="200">
        <v>15</v>
      </c>
      <c r="J73" s="209">
        <v>5</v>
      </c>
      <c r="K73" s="196">
        <v>22</v>
      </c>
      <c r="L73" s="196">
        <v>10</v>
      </c>
      <c r="M73" s="197">
        <f t="shared" si="4"/>
        <v>71</v>
      </c>
      <c r="N73" s="238">
        <f t="shared" si="5"/>
        <v>26</v>
      </c>
    </row>
    <row r="74" spans="1:14" s="50" customFormat="1">
      <c r="A74" s="840"/>
      <c r="B74" s="851"/>
      <c r="C74" s="849"/>
      <c r="D74" s="191" t="s">
        <v>443</v>
      </c>
      <c r="E74" s="208">
        <v>2</v>
      </c>
      <c r="F74" s="208"/>
      <c r="G74" s="200">
        <v>10</v>
      </c>
      <c r="H74" s="208">
        <v>6</v>
      </c>
      <c r="I74" s="200">
        <v>8</v>
      </c>
      <c r="J74" s="209">
        <v>5</v>
      </c>
      <c r="K74" s="196">
        <v>5</v>
      </c>
      <c r="L74" s="196">
        <v>3</v>
      </c>
      <c r="M74" s="197">
        <f t="shared" si="4"/>
        <v>25</v>
      </c>
      <c r="N74" s="238">
        <f t="shared" si="5"/>
        <v>14</v>
      </c>
    </row>
    <row r="75" spans="1:14" s="50" customFormat="1">
      <c r="A75" s="440"/>
      <c r="B75" s="851"/>
      <c r="C75" s="441"/>
      <c r="D75" s="191" t="s">
        <v>2293</v>
      </c>
      <c r="E75" s="208"/>
      <c r="F75" s="208"/>
      <c r="G75" s="200"/>
      <c r="H75" s="208"/>
      <c r="I75" s="200"/>
      <c r="J75" s="209"/>
      <c r="K75" s="196">
        <v>1</v>
      </c>
      <c r="L75" s="196"/>
      <c r="M75" s="197">
        <f t="shared" si="4"/>
        <v>1</v>
      </c>
      <c r="N75" s="238">
        <f t="shared" si="5"/>
        <v>0</v>
      </c>
    </row>
    <row r="76" spans="1:14" ht="15.75" customHeight="1">
      <c r="A76" s="836">
        <v>2</v>
      </c>
      <c r="B76" s="851"/>
      <c r="C76" s="837" t="s">
        <v>58</v>
      </c>
      <c r="D76" s="207" t="s">
        <v>59</v>
      </c>
      <c r="E76" s="208">
        <v>93</v>
      </c>
      <c r="F76" s="208">
        <v>37</v>
      </c>
      <c r="G76" s="200">
        <v>143</v>
      </c>
      <c r="H76" s="208">
        <v>57</v>
      </c>
      <c r="I76" s="200">
        <v>172</v>
      </c>
      <c r="J76" s="209">
        <v>99</v>
      </c>
      <c r="K76" s="196">
        <v>225</v>
      </c>
      <c r="L76" s="196">
        <v>92</v>
      </c>
      <c r="M76" s="197">
        <f t="shared" si="4"/>
        <v>633</v>
      </c>
      <c r="N76" s="238">
        <f t="shared" si="5"/>
        <v>285</v>
      </c>
    </row>
    <row r="77" spans="1:14">
      <c r="A77" s="836"/>
      <c r="B77" s="851"/>
      <c r="C77" s="849"/>
      <c r="D77" s="207" t="s">
        <v>63</v>
      </c>
      <c r="E77" s="208">
        <v>57</v>
      </c>
      <c r="F77" s="208">
        <v>31</v>
      </c>
      <c r="G77" s="200">
        <v>116</v>
      </c>
      <c r="H77" s="208">
        <v>35</v>
      </c>
      <c r="I77" s="200">
        <v>63</v>
      </c>
      <c r="J77" s="209">
        <v>29</v>
      </c>
      <c r="K77" s="196">
        <v>89</v>
      </c>
      <c r="L77" s="196">
        <v>34</v>
      </c>
      <c r="M77" s="197">
        <f t="shared" si="4"/>
        <v>325</v>
      </c>
      <c r="N77" s="238">
        <f t="shared" si="5"/>
        <v>129</v>
      </c>
    </row>
    <row r="78" spans="1:14">
      <c r="A78" s="836"/>
      <c r="B78" s="851"/>
      <c r="C78" s="838"/>
      <c r="D78" s="191" t="s">
        <v>444</v>
      </c>
      <c r="E78" s="208">
        <v>20</v>
      </c>
      <c r="F78" s="208">
        <v>13</v>
      </c>
      <c r="G78" s="200">
        <v>39</v>
      </c>
      <c r="H78" s="208">
        <v>16</v>
      </c>
      <c r="I78" s="200">
        <v>31</v>
      </c>
      <c r="J78" s="209">
        <v>13</v>
      </c>
      <c r="K78" s="196">
        <v>31</v>
      </c>
      <c r="L78" s="196">
        <v>16</v>
      </c>
      <c r="M78" s="197">
        <f t="shared" si="4"/>
        <v>121</v>
      </c>
      <c r="N78" s="238">
        <f t="shared" si="5"/>
        <v>58</v>
      </c>
    </row>
    <row r="79" spans="1:14">
      <c r="A79" s="836">
        <v>3</v>
      </c>
      <c r="B79" s="851"/>
      <c r="C79" s="837" t="s">
        <v>66</v>
      </c>
      <c r="D79" s="207" t="s">
        <v>67</v>
      </c>
      <c r="E79" s="201">
        <v>60</v>
      </c>
      <c r="F79" s="208">
        <v>24</v>
      </c>
      <c r="G79" s="200">
        <v>153</v>
      </c>
      <c r="H79" s="208">
        <v>54</v>
      </c>
      <c r="I79" s="200">
        <v>131</v>
      </c>
      <c r="J79" s="209">
        <v>73</v>
      </c>
      <c r="K79" s="196">
        <v>249</v>
      </c>
      <c r="L79" s="196">
        <v>138</v>
      </c>
      <c r="M79" s="197">
        <f t="shared" si="4"/>
        <v>593</v>
      </c>
      <c r="N79" s="238">
        <f t="shared" si="5"/>
        <v>289</v>
      </c>
    </row>
    <row r="80" spans="1:14">
      <c r="A80" s="836"/>
      <c r="B80" s="851"/>
      <c r="C80" s="849"/>
      <c r="D80" s="207" t="s">
        <v>69</v>
      </c>
      <c r="E80" s="208">
        <v>40</v>
      </c>
      <c r="F80" s="208">
        <v>19</v>
      </c>
      <c r="G80" s="200">
        <v>76</v>
      </c>
      <c r="H80" s="208">
        <v>34</v>
      </c>
      <c r="I80" s="200">
        <v>87</v>
      </c>
      <c r="J80" s="209">
        <v>47</v>
      </c>
      <c r="K80" s="196">
        <v>93</v>
      </c>
      <c r="L80" s="196">
        <v>56</v>
      </c>
      <c r="M80" s="197">
        <f t="shared" si="4"/>
        <v>296</v>
      </c>
      <c r="N80" s="238">
        <f t="shared" si="5"/>
        <v>156</v>
      </c>
    </row>
    <row r="81" spans="1:14">
      <c r="A81" s="836"/>
      <c r="B81" s="851"/>
      <c r="C81" s="849"/>
      <c r="D81" s="191" t="s">
        <v>442</v>
      </c>
      <c r="E81" s="208">
        <v>18</v>
      </c>
      <c r="F81" s="208">
        <v>6</v>
      </c>
      <c r="G81" s="200">
        <v>41</v>
      </c>
      <c r="H81" s="208">
        <v>19</v>
      </c>
      <c r="I81" s="200">
        <v>28</v>
      </c>
      <c r="J81" s="209">
        <v>18</v>
      </c>
      <c r="K81" s="196">
        <v>25</v>
      </c>
      <c r="L81" s="196">
        <v>18</v>
      </c>
      <c r="M81" s="197">
        <f t="shared" si="4"/>
        <v>112</v>
      </c>
      <c r="N81" s="238">
        <f t="shared" si="5"/>
        <v>61</v>
      </c>
    </row>
    <row r="82" spans="1:14">
      <c r="A82" s="836"/>
      <c r="B82" s="851"/>
      <c r="C82" s="838"/>
      <c r="D82" s="191" t="s">
        <v>466</v>
      </c>
      <c r="E82" s="208">
        <v>4</v>
      </c>
      <c r="F82" s="208">
        <v>3</v>
      </c>
      <c r="G82" s="208">
        <v>13</v>
      </c>
      <c r="H82" s="208">
        <v>10</v>
      </c>
      <c r="I82" s="200">
        <v>13</v>
      </c>
      <c r="J82" s="209">
        <v>11</v>
      </c>
      <c r="K82" s="196">
        <v>6</v>
      </c>
      <c r="L82" s="196">
        <v>5</v>
      </c>
      <c r="M82" s="197">
        <f t="shared" si="4"/>
        <v>36</v>
      </c>
      <c r="N82" s="238">
        <f t="shared" si="5"/>
        <v>29</v>
      </c>
    </row>
    <row r="83" spans="1:14">
      <c r="A83" s="217" t="s">
        <v>539</v>
      </c>
      <c r="B83" s="224">
        <v>4</v>
      </c>
      <c r="C83" s="224">
        <v>3</v>
      </c>
      <c r="D83" s="229">
        <v>10</v>
      </c>
      <c r="E83" s="208"/>
      <c r="F83" s="235"/>
      <c r="G83" s="200"/>
      <c r="H83" s="208"/>
      <c r="I83" s="200"/>
      <c r="J83" s="209"/>
      <c r="K83" s="196"/>
      <c r="L83" s="196"/>
      <c r="M83" s="197">
        <f t="shared" si="4"/>
        <v>0</v>
      </c>
      <c r="N83" s="238">
        <f t="shared" si="5"/>
        <v>0</v>
      </c>
    </row>
    <row r="84" spans="1:14" ht="15.75" thickBot="1">
      <c r="A84" s="239" t="s">
        <v>5</v>
      </c>
      <c r="B84" s="240"/>
      <c r="C84" s="240"/>
      <c r="D84" s="240"/>
      <c r="E84" s="445">
        <f t="shared" ref="E84:L84" si="6">SUM(E4:E83)</f>
        <v>8020</v>
      </c>
      <c r="F84" s="445">
        <f t="shared" si="6"/>
        <v>2713</v>
      </c>
      <c r="G84" s="444">
        <f t="shared" si="6"/>
        <v>11682</v>
      </c>
      <c r="H84" s="443">
        <f t="shared" si="6"/>
        <v>3107</v>
      </c>
      <c r="I84" s="444">
        <f t="shared" si="6"/>
        <v>11716</v>
      </c>
      <c r="J84" s="443">
        <f t="shared" si="6"/>
        <v>4200</v>
      </c>
      <c r="K84" s="443">
        <f t="shared" si="6"/>
        <v>15370</v>
      </c>
      <c r="L84" s="443">
        <f t="shared" si="6"/>
        <v>4462</v>
      </c>
      <c r="M84" s="197">
        <f t="shared" si="4"/>
        <v>46788</v>
      </c>
      <c r="N84" s="238">
        <f t="shared" si="5"/>
        <v>14482</v>
      </c>
    </row>
  </sheetData>
  <mergeCells count="58">
    <mergeCell ref="A42:A44"/>
    <mergeCell ref="B42:B61"/>
    <mergeCell ref="C42:C44"/>
    <mergeCell ref="A45:A47"/>
    <mergeCell ref="C45:C47"/>
    <mergeCell ref="A13:A15"/>
    <mergeCell ref="A37:A40"/>
    <mergeCell ref="C30:C32"/>
    <mergeCell ref="A33:A35"/>
    <mergeCell ref="C33:C35"/>
    <mergeCell ref="A30:A32"/>
    <mergeCell ref="C22:C26"/>
    <mergeCell ref="A22:A26"/>
    <mergeCell ref="A1:N1"/>
    <mergeCell ref="G2:H2"/>
    <mergeCell ref="I2:J2"/>
    <mergeCell ref="A63:A66"/>
    <mergeCell ref="B63:B70"/>
    <mergeCell ref="C63:C66"/>
    <mergeCell ref="A67:A68"/>
    <mergeCell ref="C67:C68"/>
    <mergeCell ref="A69:A70"/>
    <mergeCell ref="C69:C70"/>
    <mergeCell ref="D2:D3"/>
    <mergeCell ref="C2:C3"/>
    <mergeCell ref="A48:A50"/>
    <mergeCell ref="C48:C50"/>
    <mergeCell ref="M2:N2"/>
    <mergeCell ref="C57:C59"/>
    <mergeCell ref="A76:A78"/>
    <mergeCell ref="C76:C78"/>
    <mergeCell ref="A51:A53"/>
    <mergeCell ref="C51:C53"/>
    <mergeCell ref="C55:C56"/>
    <mergeCell ref="A55:A56"/>
    <mergeCell ref="B72:B82"/>
    <mergeCell ref="A79:A82"/>
    <mergeCell ref="C79:C82"/>
    <mergeCell ref="A57:A59"/>
    <mergeCell ref="C60:C61"/>
    <mergeCell ref="A72:A74"/>
    <mergeCell ref="C72:C74"/>
    <mergeCell ref="K2:L2"/>
    <mergeCell ref="B2:B3"/>
    <mergeCell ref="A2:A3"/>
    <mergeCell ref="A60:A61"/>
    <mergeCell ref="C28:C29"/>
    <mergeCell ref="A9:A12"/>
    <mergeCell ref="C9:C12"/>
    <mergeCell ref="C37:C40"/>
    <mergeCell ref="E2:F2"/>
    <mergeCell ref="B4:B40"/>
    <mergeCell ref="A5:A8"/>
    <mergeCell ref="C5:C8"/>
    <mergeCell ref="A16:A20"/>
    <mergeCell ref="C16:C20"/>
    <mergeCell ref="A28:A29"/>
    <mergeCell ref="C13:C15"/>
  </mergeCells>
  <pageMargins left="0.7" right="0.7" top="0.75" bottom="0.75" header="0.3" footer="0.3"/>
  <pageSetup scale="80" orientation="landscape" r:id="rId1"/>
</worksheet>
</file>

<file path=xl/worksheets/sheet5.xml><?xml version="1.0" encoding="utf-8"?>
<worksheet xmlns="http://schemas.openxmlformats.org/spreadsheetml/2006/main" xmlns:r="http://schemas.openxmlformats.org/officeDocument/2006/relationships">
  <dimension ref="A1:L447"/>
  <sheetViews>
    <sheetView view="pageBreakPreview" zoomScale="81" zoomScaleSheetLayoutView="81" workbookViewId="0">
      <pane xSplit="5" ySplit="1" topLeftCell="F20" activePane="bottomRight" state="frozen"/>
      <selection pane="topRight" activeCell="G1" sqref="G1"/>
      <selection pane="bottomLeft" activeCell="A2" sqref="A2"/>
      <selection pane="bottomRight" activeCell="I439" sqref="I439"/>
    </sheetView>
  </sheetViews>
  <sheetFormatPr defaultRowHeight="15"/>
  <cols>
    <col min="1" max="1" width="5" style="48" customWidth="1"/>
    <col min="2" max="2" width="7.5703125" style="48" customWidth="1"/>
    <col min="3" max="3" width="11.28515625" style="48" customWidth="1"/>
    <col min="4" max="4" width="17.140625" style="48" customWidth="1"/>
    <col min="5" max="5" width="16.28515625" style="50" customWidth="1"/>
    <col min="6" max="6" width="15.140625" style="50" customWidth="1"/>
    <col min="7" max="7" width="14.7109375" style="50" customWidth="1"/>
    <col min="8" max="9" width="15.140625" style="50" customWidth="1"/>
    <col min="10" max="10" width="12.85546875" style="50" customWidth="1"/>
    <col min="11" max="11" width="7.85546875" style="50" customWidth="1"/>
    <col min="12" max="12" width="14.28515625" style="50" customWidth="1"/>
  </cols>
  <sheetData>
    <row r="1" spans="1:12" s="50" customFormat="1" ht="15.75" thickBot="1">
      <c r="A1" s="879"/>
      <c r="B1" s="880"/>
      <c r="C1" s="880"/>
      <c r="D1" s="880"/>
      <c r="E1" s="880"/>
      <c r="F1" s="880"/>
      <c r="G1" s="880"/>
      <c r="H1" s="880"/>
      <c r="I1" s="880"/>
      <c r="J1" s="880"/>
      <c r="K1" s="880"/>
      <c r="L1" s="881"/>
    </row>
    <row r="2" spans="1:12" ht="42.75" customHeight="1" thickBot="1">
      <c r="A2" s="882" t="s">
        <v>2296</v>
      </c>
      <c r="B2" s="883"/>
      <c r="C2" s="883"/>
      <c r="D2" s="883"/>
      <c r="E2" s="883"/>
      <c r="F2" s="883"/>
      <c r="G2" s="883"/>
      <c r="H2" s="883"/>
      <c r="I2" s="883"/>
      <c r="J2" s="883"/>
      <c r="K2" s="883"/>
      <c r="L2" s="884"/>
    </row>
    <row r="3" spans="1:12" ht="19.5" customHeight="1">
      <c r="A3" s="815" t="s">
        <v>520</v>
      </c>
      <c r="B3" s="817" t="s">
        <v>0</v>
      </c>
      <c r="C3" s="817" t="s">
        <v>1</v>
      </c>
      <c r="D3" s="817" t="s">
        <v>2</v>
      </c>
      <c r="E3" s="887" t="s">
        <v>37</v>
      </c>
      <c r="F3" s="813" t="s">
        <v>1899</v>
      </c>
      <c r="G3" s="813" t="s">
        <v>1900</v>
      </c>
      <c r="H3" s="813" t="s">
        <v>1901</v>
      </c>
      <c r="I3" s="813" t="s">
        <v>1941</v>
      </c>
      <c r="J3" s="890" t="s">
        <v>423</v>
      </c>
      <c r="K3" s="892" t="s">
        <v>0</v>
      </c>
      <c r="L3" s="894" t="s">
        <v>1902</v>
      </c>
    </row>
    <row r="4" spans="1:12" ht="15" customHeight="1" thickBot="1">
      <c r="A4" s="885"/>
      <c r="B4" s="886"/>
      <c r="C4" s="886"/>
      <c r="D4" s="886"/>
      <c r="E4" s="888"/>
      <c r="F4" s="889"/>
      <c r="G4" s="889"/>
      <c r="H4" s="889"/>
      <c r="I4" s="889"/>
      <c r="J4" s="891"/>
      <c r="K4" s="893"/>
      <c r="L4" s="895"/>
    </row>
    <row r="5" spans="1:12" ht="15" customHeight="1">
      <c r="A5" s="552">
        <v>1</v>
      </c>
      <c r="B5" s="556" t="s">
        <v>74</v>
      </c>
      <c r="C5" s="802" t="s">
        <v>75</v>
      </c>
      <c r="D5" s="799" t="s">
        <v>76</v>
      </c>
      <c r="E5" s="500" t="s">
        <v>571</v>
      </c>
      <c r="F5" s="501"/>
      <c r="G5" s="502"/>
      <c r="H5" s="502"/>
      <c r="I5" s="503"/>
      <c r="J5" s="490">
        <f>SUM(F5:I5)</f>
        <v>0</v>
      </c>
      <c r="K5" s="864">
        <v>17</v>
      </c>
      <c r="L5" s="896" t="s">
        <v>2305</v>
      </c>
    </row>
    <row r="6" spans="1:12">
      <c r="A6" s="552"/>
      <c r="B6" s="556"/>
      <c r="C6" s="802"/>
      <c r="D6" s="799"/>
      <c r="E6" s="119" t="s">
        <v>572</v>
      </c>
      <c r="F6" s="122"/>
      <c r="G6" s="122"/>
      <c r="H6" s="125"/>
      <c r="I6" s="242">
        <v>177</v>
      </c>
      <c r="J6" s="488">
        <v>177</v>
      </c>
      <c r="K6" s="864"/>
      <c r="L6" s="896"/>
    </row>
    <row r="7" spans="1:12" ht="15" customHeight="1">
      <c r="A7" s="552"/>
      <c r="B7" s="556"/>
      <c r="C7" s="802"/>
      <c r="D7" s="799"/>
      <c r="E7" s="119" t="s">
        <v>573</v>
      </c>
      <c r="F7" s="122"/>
      <c r="G7" s="264"/>
      <c r="H7" s="125"/>
      <c r="I7" s="260"/>
      <c r="J7" s="488">
        <f t="shared" ref="J7:J12" si="0">SUM(F7:H7)</f>
        <v>0</v>
      </c>
      <c r="K7" s="864"/>
      <c r="L7" s="896"/>
    </row>
    <row r="8" spans="1:12">
      <c r="A8" s="552"/>
      <c r="B8" s="556"/>
      <c r="C8" s="802"/>
      <c r="D8" s="799"/>
      <c r="E8" s="119" t="s">
        <v>574</v>
      </c>
      <c r="F8" s="124"/>
      <c r="G8" s="125"/>
      <c r="H8" s="242">
        <v>198</v>
      </c>
      <c r="I8" s="243"/>
      <c r="J8" s="488">
        <f t="shared" si="0"/>
        <v>198</v>
      </c>
      <c r="K8" s="864"/>
      <c r="L8" s="896"/>
    </row>
    <row r="9" spans="1:12">
      <c r="A9" s="552"/>
      <c r="B9" s="556"/>
      <c r="C9" s="802"/>
      <c r="D9" s="799"/>
      <c r="E9" s="119" t="s">
        <v>575</v>
      </c>
      <c r="F9" s="264"/>
      <c r="G9" s="125"/>
      <c r="H9" s="125"/>
      <c r="I9" s="243"/>
      <c r="J9" s="488">
        <f t="shared" si="0"/>
        <v>0</v>
      </c>
      <c r="K9" s="864"/>
      <c r="L9" s="896"/>
    </row>
    <row r="10" spans="1:12">
      <c r="A10" s="552"/>
      <c r="B10" s="556"/>
      <c r="C10" s="802"/>
      <c r="D10" s="799"/>
      <c r="E10" s="119" t="s">
        <v>576</v>
      </c>
      <c r="F10" s="125"/>
      <c r="G10" s="123">
        <v>139</v>
      </c>
      <c r="H10" s="124"/>
      <c r="I10" s="243"/>
      <c r="J10" s="488">
        <f t="shared" si="0"/>
        <v>139</v>
      </c>
      <c r="K10" s="864"/>
      <c r="L10" s="896"/>
    </row>
    <row r="11" spans="1:12">
      <c r="A11" s="552"/>
      <c r="B11" s="556"/>
      <c r="C11" s="802"/>
      <c r="D11" s="799"/>
      <c r="E11" s="119" t="s">
        <v>577</v>
      </c>
      <c r="F11" s="125"/>
      <c r="G11" s="124"/>
      <c r="H11" s="124"/>
      <c r="I11" s="243"/>
      <c r="J11" s="488">
        <f t="shared" si="0"/>
        <v>0</v>
      </c>
      <c r="K11" s="864"/>
      <c r="L11" s="896"/>
    </row>
    <row r="12" spans="1:12" ht="15" customHeight="1">
      <c r="A12" s="554"/>
      <c r="B12" s="557"/>
      <c r="C12" s="803"/>
      <c r="D12" s="800"/>
      <c r="E12" s="119" t="s">
        <v>578</v>
      </c>
      <c r="F12" s="123"/>
      <c r="G12" s="124"/>
      <c r="H12" s="124"/>
      <c r="I12" s="243"/>
      <c r="J12" s="488">
        <f t="shared" si="0"/>
        <v>0</v>
      </c>
      <c r="K12" s="864"/>
      <c r="L12" s="896"/>
    </row>
    <row r="13" spans="1:12" ht="15" customHeight="1">
      <c r="A13" s="774" t="s">
        <v>1896</v>
      </c>
      <c r="B13" s="792"/>
      <c r="C13" s="118"/>
      <c r="D13" s="118"/>
      <c r="E13" s="117">
        <v>8</v>
      </c>
      <c r="F13" s="782"/>
      <c r="G13" s="782"/>
      <c r="H13" s="783"/>
      <c r="I13" s="482"/>
      <c r="J13" s="860">
        <f t="shared" ref="J13" si="1">SUM(J5:J12)</f>
        <v>514</v>
      </c>
      <c r="K13" s="864"/>
      <c r="L13" s="896"/>
    </row>
    <row r="14" spans="1:12" ht="15" customHeight="1" thickBot="1">
      <c r="A14" s="754" t="s">
        <v>472</v>
      </c>
      <c r="B14" s="755"/>
      <c r="C14" s="756"/>
      <c r="D14" s="757"/>
      <c r="E14" s="485">
        <v>1</v>
      </c>
      <c r="F14" s="787"/>
      <c r="G14" s="787"/>
      <c r="H14" s="788"/>
      <c r="I14" s="484"/>
      <c r="J14" s="862"/>
      <c r="K14" s="865"/>
      <c r="L14" s="897"/>
    </row>
    <row r="15" spans="1:12" ht="15" customHeight="1">
      <c r="A15" s="544">
        <v>1</v>
      </c>
      <c r="B15" s="558" t="s">
        <v>74</v>
      </c>
      <c r="C15" s="793" t="s">
        <v>80</v>
      </c>
      <c r="D15" s="794" t="s">
        <v>81</v>
      </c>
      <c r="E15" s="119" t="s">
        <v>571</v>
      </c>
      <c r="F15" s="122"/>
      <c r="G15" s="121"/>
      <c r="H15" s="121"/>
      <c r="I15" s="260"/>
      <c r="J15" s="488">
        <f>SUM(F15:I15)</f>
        <v>0</v>
      </c>
      <c r="K15" s="866">
        <v>20</v>
      </c>
      <c r="L15" s="898" t="s">
        <v>2309</v>
      </c>
    </row>
    <row r="16" spans="1:12">
      <c r="A16" s="544"/>
      <c r="B16" s="558"/>
      <c r="C16" s="793"/>
      <c r="D16" s="794"/>
      <c r="E16" s="119" t="s">
        <v>572</v>
      </c>
      <c r="F16" s="122"/>
      <c r="G16" s="122"/>
      <c r="H16" s="125"/>
      <c r="I16" s="242">
        <v>205</v>
      </c>
      <c r="J16" s="488">
        <v>205</v>
      </c>
      <c r="K16" s="867"/>
      <c r="L16" s="899"/>
    </row>
    <row r="17" spans="1:12" ht="15" customHeight="1">
      <c r="A17" s="544"/>
      <c r="B17" s="558"/>
      <c r="C17" s="793"/>
      <c r="D17" s="794"/>
      <c r="E17" s="119" t="s">
        <v>573</v>
      </c>
      <c r="F17" s="122"/>
      <c r="G17" s="264"/>
      <c r="H17" s="125"/>
      <c r="I17" s="243"/>
      <c r="J17" s="488">
        <f t="shared" ref="J17:J22" si="2">SUM(F17:H17)</f>
        <v>0</v>
      </c>
      <c r="K17" s="867"/>
      <c r="L17" s="899"/>
    </row>
    <row r="18" spans="1:12">
      <c r="A18" s="544"/>
      <c r="B18" s="558"/>
      <c r="C18" s="793"/>
      <c r="D18" s="794"/>
      <c r="E18" s="119" t="s">
        <v>574</v>
      </c>
      <c r="F18" s="124"/>
      <c r="G18" s="125"/>
      <c r="H18" s="123">
        <v>185</v>
      </c>
      <c r="I18" s="243"/>
      <c r="J18" s="488">
        <f t="shared" si="2"/>
        <v>185</v>
      </c>
      <c r="K18" s="867"/>
      <c r="L18" s="899"/>
    </row>
    <row r="19" spans="1:12">
      <c r="A19" s="544"/>
      <c r="B19" s="558"/>
      <c r="C19" s="793"/>
      <c r="D19" s="794"/>
      <c r="E19" s="119" t="s">
        <v>575</v>
      </c>
      <c r="F19" s="264"/>
      <c r="G19" s="125"/>
      <c r="H19" s="124"/>
      <c r="I19" s="243"/>
      <c r="J19" s="488">
        <f t="shared" si="2"/>
        <v>0</v>
      </c>
      <c r="K19" s="867"/>
      <c r="L19" s="899"/>
    </row>
    <row r="20" spans="1:12">
      <c r="A20" s="544"/>
      <c r="B20" s="558"/>
      <c r="C20" s="793"/>
      <c r="D20" s="794"/>
      <c r="E20" s="119" t="s">
        <v>576</v>
      </c>
      <c r="F20" s="125"/>
      <c r="G20" s="123">
        <v>180</v>
      </c>
      <c r="H20" s="124"/>
      <c r="I20" s="243"/>
      <c r="J20" s="488">
        <f t="shared" si="2"/>
        <v>180</v>
      </c>
      <c r="K20" s="867"/>
      <c r="L20" s="899"/>
    </row>
    <row r="21" spans="1:12" ht="15" customHeight="1">
      <c r="A21" s="544"/>
      <c r="B21" s="558"/>
      <c r="C21" s="793"/>
      <c r="D21" s="794"/>
      <c r="E21" s="119" t="s">
        <v>577</v>
      </c>
      <c r="F21" s="125"/>
      <c r="G21" s="124"/>
      <c r="H21" s="124"/>
      <c r="I21" s="243"/>
      <c r="J21" s="488">
        <f t="shared" si="2"/>
        <v>0</v>
      </c>
      <c r="K21" s="867"/>
      <c r="L21" s="899"/>
    </row>
    <row r="22" spans="1:12" ht="15" customHeight="1">
      <c r="A22" s="544"/>
      <c r="B22" s="558"/>
      <c r="C22" s="793"/>
      <c r="D22" s="794"/>
      <c r="E22" s="119" t="s">
        <v>578</v>
      </c>
      <c r="F22" s="123">
        <v>102</v>
      </c>
      <c r="G22" s="472"/>
      <c r="H22" s="472"/>
      <c r="I22" s="468"/>
      <c r="J22" s="901">
        <f t="shared" si="2"/>
        <v>102</v>
      </c>
      <c r="K22" s="867"/>
      <c r="L22" s="899"/>
    </row>
    <row r="23" spans="1:12" ht="15" customHeight="1">
      <c r="A23" s="774" t="s">
        <v>1896</v>
      </c>
      <c r="B23" s="792"/>
      <c r="C23" s="486"/>
      <c r="D23" s="137"/>
      <c r="E23" s="485">
        <v>8</v>
      </c>
      <c r="F23" s="125"/>
      <c r="G23" s="472"/>
      <c r="H23" s="472"/>
      <c r="I23" s="244"/>
      <c r="J23" s="902"/>
      <c r="K23" s="867"/>
      <c r="L23" s="899"/>
    </row>
    <row r="24" spans="1:12" ht="15" customHeight="1">
      <c r="A24" s="544">
        <v>2</v>
      </c>
      <c r="B24" s="558" t="s">
        <v>74</v>
      </c>
      <c r="C24" s="793" t="s">
        <v>80</v>
      </c>
      <c r="D24" s="794" t="s">
        <v>86</v>
      </c>
      <c r="E24" s="119" t="s">
        <v>571</v>
      </c>
      <c r="F24" s="465"/>
      <c r="G24" s="465"/>
      <c r="H24" s="465"/>
      <c r="I24" s="268"/>
      <c r="J24" s="488">
        <v>92</v>
      </c>
      <c r="K24" s="867"/>
      <c r="L24" s="899"/>
    </row>
    <row r="25" spans="1:12">
      <c r="A25" s="544"/>
      <c r="B25" s="558"/>
      <c r="C25" s="793"/>
      <c r="D25" s="794"/>
      <c r="E25" s="119" t="s">
        <v>572</v>
      </c>
      <c r="F25" s="465"/>
      <c r="G25" s="465"/>
      <c r="H25" s="268"/>
      <c r="I25" s="246">
        <v>92</v>
      </c>
      <c r="J25" s="488">
        <f>SUM(F25:H25)</f>
        <v>0</v>
      </c>
      <c r="K25" s="867"/>
      <c r="L25" s="899"/>
    </row>
    <row r="26" spans="1:12">
      <c r="A26" s="544"/>
      <c r="B26" s="558"/>
      <c r="C26" s="793"/>
      <c r="D26" s="794"/>
      <c r="E26" s="119" t="s">
        <v>573</v>
      </c>
      <c r="F26" s="465"/>
      <c r="G26" s="268"/>
      <c r="H26" s="268"/>
      <c r="I26" s="245"/>
      <c r="J26" s="488">
        <f>SUM(F26:H26)</f>
        <v>0</v>
      </c>
      <c r="K26" s="867"/>
      <c r="L26" s="899"/>
    </row>
    <row r="27" spans="1:12" ht="15" customHeight="1">
      <c r="A27" s="544"/>
      <c r="B27" s="558"/>
      <c r="C27" s="793"/>
      <c r="D27" s="794"/>
      <c r="E27" s="119" t="s">
        <v>574</v>
      </c>
      <c r="F27" s="246">
        <v>92</v>
      </c>
      <c r="G27" s="363"/>
      <c r="H27" s="364"/>
      <c r="I27" s="245"/>
      <c r="J27" s="858">
        <v>92</v>
      </c>
      <c r="K27" s="867"/>
      <c r="L27" s="899"/>
    </row>
    <row r="28" spans="1:12" ht="15" customHeight="1">
      <c r="A28" s="774" t="s">
        <v>1896</v>
      </c>
      <c r="B28" s="792"/>
      <c r="C28" s="756"/>
      <c r="D28" s="757"/>
      <c r="E28" s="485">
        <v>4</v>
      </c>
      <c r="F28" s="364"/>
      <c r="G28" s="366"/>
      <c r="H28" s="365"/>
      <c r="I28" s="245"/>
      <c r="J28" s="858"/>
      <c r="K28" s="867"/>
      <c r="L28" s="899"/>
    </row>
    <row r="29" spans="1:12" ht="15" customHeight="1">
      <c r="A29" s="544">
        <v>3</v>
      </c>
      <c r="B29" s="558" t="s">
        <v>74</v>
      </c>
      <c r="C29" s="793" t="s">
        <v>80</v>
      </c>
      <c r="D29" s="794" t="s">
        <v>101</v>
      </c>
      <c r="E29" s="119" t="s">
        <v>571</v>
      </c>
      <c r="F29" s="465"/>
      <c r="G29" s="465"/>
      <c r="H29" s="465"/>
      <c r="I29" s="268"/>
      <c r="J29" s="488">
        <f>SUM(F29:H29)</f>
        <v>0</v>
      </c>
      <c r="K29" s="867"/>
      <c r="L29" s="899"/>
    </row>
    <row r="30" spans="1:12">
      <c r="A30" s="544"/>
      <c r="B30" s="558"/>
      <c r="C30" s="793"/>
      <c r="D30" s="794"/>
      <c r="E30" s="119" t="s">
        <v>572</v>
      </c>
      <c r="F30" s="465"/>
      <c r="G30" s="465"/>
      <c r="H30" s="362"/>
      <c r="I30" s="246">
        <v>14</v>
      </c>
      <c r="J30" s="488">
        <v>14</v>
      </c>
      <c r="K30" s="867"/>
      <c r="L30" s="899"/>
    </row>
    <row r="31" spans="1:12">
      <c r="A31" s="544"/>
      <c r="B31" s="558"/>
      <c r="C31" s="793"/>
      <c r="D31" s="794"/>
      <c r="E31" s="119" t="s">
        <v>573</v>
      </c>
      <c r="F31" s="465"/>
      <c r="G31" s="465"/>
      <c r="H31" s="268"/>
      <c r="I31" s="245"/>
      <c r="J31" s="488">
        <f>SUM(F31:H31)</f>
        <v>0</v>
      </c>
      <c r="K31" s="867"/>
      <c r="L31" s="899"/>
    </row>
    <row r="32" spans="1:12" ht="15" customHeight="1">
      <c r="A32" s="544"/>
      <c r="B32" s="558"/>
      <c r="C32" s="793"/>
      <c r="D32" s="794"/>
      <c r="E32" s="119" t="s">
        <v>574</v>
      </c>
      <c r="F32" s="465"/>
      <c r="G32" s="246">
        <v>10</v>
      </c>
      <c r="H32" s="465"/>
      <c r="I32" s="245"/>
      <c r="J32" s="488">
        <f>SUM(F32:H32)</f>
        <v>10</v>
      </c>
      <c r="K32" s="867"/>
      <c r="L32" s="899"/>
    </row>
    <row r="33" spans="1:12" ht="15" customHeight="1">
      <c r="A33" s="774" t="s">
        <v>1896</v>
      </c>
      <c r="B33" s="792"/>
      <c r="C33" s="756"/>
      <c r="D33" s="757"/>
      <c r="E33" s="485">
        <v>4</v>
      </c>
      <c r="F33" s="465"/>
      <c r="G33" s="362"/>
      <c r="H33" s="465"/>
      <c r="I33" s="268"/>
      <c r="J33" s="488">
        <v>0</v>
      </c>
      <c r="K33" s="867"/>
      <c r="L33" s="899"/>
    </row>
    <row r="34" spans="1:12" ht="15" customHeight="1">
      <c r="A34" s="804">
        <v>4</v>
      </c>
      <c r="B34" s="558" t="s">
        <v>74</v>
      </c>
      <c r="C34" s="793"/>
      <c r="D34" s="794" t="s">
        <v>467</v>
      </c>
      <c r="E34" s="119" t="s">
        <v>571</v>
      </c>
      <c r="F34" s="465"/>
      <c r="G34" s="122"/>
      <c r="H34" s="465"/>
      <c r="I34" s="268"/>
      <c r="J34" s="488">
        <f t="shared" ref="J34:J39" si="3">SUM(F34:H34)</f>
        <v>0</v>
      </c>
      <c r="K34" s="867"/>
      <c r="L34" s="899"/>
    </row>
    <row r="35" spans="1:12">
      <c r="A35" s="805"/>
      <c r="B35" s="558"/>
      <c r="C35" s="793"/>
      <c r="D35" s="794"/>
      <c r="E35" s="119" t="s">
        <v>572</v>
      </c>
      <c r="F35" s="465"/>
      <c r="G35" s="122"/>
      <c r="H35" s="362"/>
      <c r="I35" s="246">
        <v>1</v>
      </c>
      <c r="J35" s="488">
        <v>1</v>
      </c>
      <c r="K35" s="867"/>
      <c r="L35" s="899"/>
    </row>
    <row r="36" spans="1:12">
      <c r="A36" s="805"/>
      <c r="B36" s="558"/>
      <c r="C36" s="793"/>
      <c r="D36" s="794"/>
      <c r="E36" s="119" t="s">
        <v>573</v>
      </c>
      <c r="F36" s="465"/>
      <c r="G36" s="122"/>
      <c r="H36" s="362"/>
      <c r="I36" s="245"/>
      <c r="J36" s="488">
        <f t="shared" si="3"/>
        <v>0</v>
      </c>
      <c r="K36" s="867"/>
      <c r="L36" s="899"/>
    </row>
    <row r="37" spans="1:12">
      <c r="A37" s="805"/>
      <c r="B37" s="558"/>
      <c r="C37" s="793"/>
      <c r="D37" s="794"/>
      <c r="E37" s="119" t="s">
        <v>574</v>
      </c>
      <c r="F37" s="465"/>
      <c r="G37" s="362"/>
      <c r="H37" s="246"/>
      <c r="I37" s="245"/>
      <c r="J37" s="488">
        <f t="shared" si="3"/>
        <v>0</v>
      </c>
      <c r="K37" s="867"/>
      <c r="L37" s="899"/>
    </row>
    <row r="38" spans="1:12">
      <c r="A38" s="805"/>
      <c r="B38" s="558"/>
      <c r="C38" s="793"/>
      <c r="D38" s="794"/>
      <c r="E38" s="119" t="s">
        <v>575</v>
      </c>
      <c r="F38" s="465"/>
      <c r="G38" s="362"/>
      <c r="H38" s="465"/>
      <c r="I38" s="245"/>
      <c r="J38" s="488">
        <f t="shared" si="3"/>
        <v>0</v>
      </c>
      <c r="K38" s="867"/>
      <c r="L38" s="899"/>
    </row>
    <row r="39" spans="1:12" ht="15" customHeight="1">
      <c r="A39" s="806"/>
      <c r="B39" s="558"/>
      <c r="C39" s="793"/>
      <c r="D39" s="794"/>
      <c r="E39" s="119" t="s">
        <v>576</v>
      </c>
      <c r="F39" s="362"/>
      <c r="G39" s="246"/>
      <c r="H39" s="465"/>
      <c r="I39" s="245"/>
      <c r="J39" s="488">
        <f t="shared" si="3"/>
        <v>0</v>
      </c>
      <c r="K39" s="867"/>
      <c r="L39" s="899"/>
    </row>
    <row r="40" spans="1:12" ht="15" customHeight="1">
      <c r="A40" s="774" t="s">
        <v>1896</v>
      </c>
      <c r="B40" s="775"/>
      <c r="C40" s="756"/>
      <c r="D40" s="757"/>
      <c r="E40" s="485">
        <v>6</v>
      </c>
      <c r="F40" s="782"/>
      <c r="G40" s="782"/>
      <c r="H40" s="783"/>
      <c r="I40" s="482"/>
      <c r="J40" s="903">
        <f>SUM(J15:J39)</f>
        <v>881</v>
      </c>
      <c r="K40" s="867"/>
      <c r="L40" s="899"/>
    </row>
    <row r="41" spans="1:12" ht="15" customHeight="1" thickBot="1">
      <c r="A41" s="754" t="s">
        <v>472</v>
      </c>
      <c r="B41" s="755"/>
      <c r="C41" s="756"/>
      <c r="D41" s="757"/>
      <c r="E41" s="485">
        <v>3</v>
      </c>
      <c r="F41" s="787"/>
      <c r="G41" s="787"/>
      <c r="H41" s="788"/>
      <c r="I41" s="484"/>
      <c r="J41" s="862"/>
      <c r="K41" s="868"/>
      <c r="L41" s="900"/>
    </row>
    <row r="42" spans="1:12" ht="15" customHeight="1">
      <c r="A42" s="544">
        <v>2</v>
      </c>
      <c r="B42" s="558" t="s">
        <v>74</v>
      </c>
      <c r="C42" s="793" t="s">
        <v>103</v>
      </c>
      <c r="D42" s="794" t="s">
        <v>104</v>
      </c>
      <c r="E42" s="119" t="s">
        <v>571</v>
      </c>
      <c r="F42" s="122"/>
      <c r="G42" s="121"/>
      <c r="H42" s="121"/>
      <c r="I42" s="260"/>
      <c r="J42" s="488">
        <f>SUM(F42:I42)</f>
        <v>0</v>
      </c>
      <c r="K42" s="904">
        <v>31</v>
      </c>
      <c r="L42" s="905" t="s">
        <v>2318</v>
      </c>
    </row>
    <row r="43" spans="1:12">
      <c r="A43" s="544"/>
      <c r="B43" s="558"/>
      <c r="C43" s="793"/>
      <c r="D43" s="794"/>
      <c r="E43" s="119" t="s">
        <v>572</v>
      </c>
      <c r="F43" s="122"/>
      <c r="G43" s="122"/>
      <c r="H43" s="125"/>
      <c r="I43" s="242">
        <v>153</v>
      </c>
      <c r="J43" s="488">
        <f t="shared" ref="J43:J49" si="4">SUM(F43:H43)</f>
        <v>0</v>
      </c>
      <c r="K43" s="864"/>
      <c r="L43" s="896"/>
    </row>
    <row r="44" spans="1:12">
      <c r="A44" s="544"/>
      <c r="B44" s="558"/>
      <c r="C44" s="793"/>
      <c r="D44" s="794"/>
      <c r="E44" s="119" t="s">
        <v>573</v>
      </c>
      <c r="F44" s="122"/>
      <c r="G44" s="264"/>
      <c r="H44" s="125"/>
      <c r="I44" s="243"/>
      <c r="J44" s="488">
        <f t="shared" si="4"/>
        <v>0</v>
      </c>
      <c r="K44" s="864"/>
      <c r="L44" s="896"/>
    </row>
    <row r="45" spans="1:12">
      <c r="A45" s="544"/>
      <c r="B45" s="558"/>
      <c r="C45" s="793"/>
      <c r="D45" s="794"/>
      <c r="E45" s="119" t="s">
        <v>574</v>
      </c>
      <c r="F45" s="124"/>
      <c r="G45" s="125"/>
      <c r="H45" s="123">
        <v>189</v>
      </c>
      <c r="I45" s="243"/>
      <c r="J45" s="488">
        <f t="shared" si="4"/>
        <v>189</v>
      </c>
      <c r="K45" s="864"/>
      <c r="L45" s="896"/>
    </row>
    <row r="46" spans="1:12">
      <c r="A46" s="544"/>
      <c r="B46" s="558"/>
      <c r="C46" s="793"/>
      <c r="D46" s="794"/>
      <c r="E46" s="119" t="s">
        <v>575</v>
      </c>
      <c r="F46" s="264"/>
      <c r="G46" s="125"/>
      <c r="H46" s="124"/>
      <c r="I46" s="243"/>
      <c r="J46" s="488">
        <f t="shared" si="4"/>
        <v>0</v>
      </c>
      <c r="K46" s="864"/>
      <c r="L46" s="896"/>
    </row>
    <row r="47" spans="1:12">
      <c r="A47" s="544"/>
      <c r="B47" s="558"/>
      <c r="C47" s="793"/>
      <c r="D47" s="794"/>
      <c r="E47" s="119" t="s">
        <v>576</v>
      </c>
      <c r="F47" s="125"/>
      <c r="G47" s="123">
        <v>209</v>
      </c>
      <c r="H47" s="124"/>
      <c r="I47" s="243"/>
      <c r="J47" s="488">
        <f t="shared" si="4"/>
        <v>209</v>
      </c>
      <c r="K47" s="864"/>
      <c r="L47" s="896"/>
    </row>
    <row r="48" spans="1:12">
      <c r="A48" s="544"/>
      <c r="B48" s="558"/>
      <c r="C48" s="793"/>
      <c r="D48" s="794"/>
      <c r="E48" s="119" t="s">
        <v>577</v>
      </c>
      <c r="F48" s="125"/>
      <c r="G48" s="124"/>
      <c r="H48" s="124"/>
      <c r="I48" s="243"/>
      <c r="J48" s="488">
        <f t="shared" si="4"/>
        <v>0</v>
      </c>
      <c r="K48" s="864"/>
      <c r="L48" s="896"/>
    </row>
    <row r="49" spans="1:12" ht="15" customHeight="1">
      <c r="A49" s="544"/>
      <c r="B49" s="558"/>
      <c r="C49" s="793"/>
      <c r="D49" s="794"/>
      <c r="E49" s="119" t="s">
        <v>578</v>
      </c>
      <c r="F49" s="123">
        <v>263</v>
      </c>
      <c r="G49" s="472"/>
      <c r="H49" s="472"/>
      <c r="I49" s="468"/>
      <c r="J49" s="760">
        <f t="shared" si="4"/>
        <v>263</v>
      </c>
      <c r="K49" s="864"/>
      <c r="L49" s="896"/>
    </row>
    <row r="50" spans="1:12" ht="15" customHeight="1">
      <c r="A50" s="774" t="s">
        <v>1896</v>
      </c>
      <c r="B50" s="792"/>
      <c r="C50" s="756"/>
      <c r="D50" s="757"/>
      <c r="E50" s="485">
        <v>8</v>
      </c>
      <c r="F50" s="364"/>
      <c r="G50" s="364"/>
      <c r="H50" s="364"/>
      <c r="I50" s="245"/>
      <c r="J50" s="761"/>
      <c r="K50" s="864"/>
      <c r="L50" s="896"/>
    </row>
    <row r="51" spans="1:12" ht="15" customHeight="1">
      <c r="A51" s="544">
        <v>1</v>
      </c>
      <c r="B51" s="558" t="s">
        <v>74</v>
      </c>
      <c r="C51" s="793" t="s">
        <v>103</v>
      </c>
      <c r="D51" s="794" t="s">
        <v>111</v>
      </c>
      <c r="E51" s="119" t="s">
        <v>571</v>
      </c>
      <c r="F51" s="465"/>
      <c r="G51" s="465"/>
      <c r="H51" s="268"/>
      <c r="I51" s="246">
        <v>108</v>
      </c>
      <c r="J51" s="488">
        <f>SUM(F51:H51)</f>
        <v>0</v>
      </c>
      <c r="K51" s="864"/>
      <c r="L51" s="896"/>
    </row>
    <row r="52" spans="1:12">
      <c r="A52" s="544"/>
      <c r="B52" s="558"/>
      <c r="C52" s="793"/>
      <c r="D52" s="794"/>
      <c r="E52" s="119" t="s">
        <v>572</v>
      </c>
      <c r="F52" s="465"/>
      <c r="G52" s="362"/>
      <c r="H52" s="268"/>
      <c r="I52" s="268"/>
      <c r="J52" s="488">
        <f>SUM(F52:H52)</f>
        <v>0</v>
      </c>
      <c r="K52" s="864"/>
      <c r="L52" s="896"/>
    </row>
    <row r="53" spans="1:12">
      <c r="A53" s="544"/>
      <c r="B53" s="558"/>
      <c r="C53" s="793"/>
      <c r="D53" s="794"/>
      <c r="E53" s="119" t="s">
        <v>573</v>
      </c>
      <c r="F53" s="465"/>
      <c r="G53" s="268"/>
      <c r="H53" s="268"/>
      <c r="I53" s="245"/>
      <c r="J53" s="488">
        <f>SUM(F53:H53)</f>
        <v>0</v>
      </c>
      <c r="K53" s="864"/>
      <c r="L53" s="896"/>
    </row>
    <row r="54" spans="1:12" ht="15" customHeight="1">
      <c r="A54" s="544"/>
      <c r="B54" s="558"/>
      <c r="C54" s="793"/>
      <c r="D54" s="794"/>
      <c r="E54" s="119" t="s">
        <v>574</v>
      </c>
      <c r="F54" s="246">
        <v>76</v>
      </c>
      <c r="G54" s="268"/>
      <c r="H54" s="364"/>
      <c r="I54" s="465"/>
      <c r="J54" s="760">
        <f>SUM(F54:H54)</f>
        <v>76</v>
      </c>
      <c r="K54" s="864"/>
      <c r="L54" s="896"/>
    </row>
    <row r="55" spans="1:12" ht="15" customHeight="1">
      <c r="A55" s="774" t="s">
        <v>1896</v>
      </c>
      <c r="B55" s="792"/>
      <c r="C55" s="756"/>
      <c r="D55" s="757"/>
      <c r="E55" s="485">
        <v>4</v>
      </c>
      <c r="F55" s="268"/>
      <c r="G55" s="363"/>
      <c r="H55" s="364"/>
      <c r="I55" s="465"/>
      <c r="J55" s="761"/>
      <c r="K55" s="864"/>
      <c r="L55" s="896"/>
    </row>
    <row r="56" spans="1:12" ht="15" customHeight="1">
      <c r="A56" s="777">
        <v>1</v>
      </c>
      <c r="B56" s="596" t="s">
        <v>74</v>
      </c>
      <c r="C56" s="597" t="s">
        <v>103</v>
      </c>
      <c r="D56" s="595" t="s">
        <v>110</v>
      </c>
      <c r="E56" s="119" t="s">
        <v>571</v>
      </c>
      <c r="F56" s="470"/>
      <c r="G56" s="470"/>
      <c r="H56" s="470"/>
      <c r="I56" s="246">
        <v>46</v>
      </c>
      <c r="J56" s="488">
        <f>SUM(F56:H56)</f>
        <v>0</v>
      </c>
      <c r="K56" s="864"/>
      <c r="L56" s="896"/>
    </row>
    <row r="57" spans="1:12">
      <c r="A57" s="778"/>
      <c r="B57" s="576"/>
      <c r="C57" s="577"/>
      <c r="D57" s="575"/>
      <c r="E57" s="119" t="s">
        <v>572</v>
      </c>
      <c r="F57" s="470"/>
      <c r="G57" s="126"/>
      <c r="H57" s="362"/>
      <c r="I57" s="268"/>
      <c r="J57" s="488">
        <f>SUM(F57:H57)</f>
        <v>0</v>
      </c>
      <c r="K57" s="864"/>
      <c r="L57" s="896"/>
    </row>
    <row r="58" spans="1:12">
      <c r="A58" s="778"/>
      <c r="B58" s="576"/>
      <c r="C58" s="577"/>
      <c r="D58" s="575"/>
      <c r="E58" s="119" t="s">
        <v>573</v>
      </c>
      <c r="F58" s="470"/>
      <c r="G58" s="362"/>
      <c r="H58" s="362"/>
      <c r="I58" s="249"/>
      <c r="J58" s="488">
        <f>SUM(F58:H58)</f>
        <v>0</v>
      </c>
      <c r="K58" s="864"/>
      <c r="L58" s="896"/>
    </row>
    <row r="59" spans="1:12" ht="15" customHeight="1">
      <c r="A59" s="779"/>
      <c r="B59" s="566"/>
      <c r="C59" s="567"/>
      <c r="D59" s="565"/>
      <c r="E59" s="119" t="s">
        <v>574</v>
      </c>
      <c r="F59" s="265">
        <v>23</v>
      </c>
      <c r="G59" s="368"/>
      <c r="H59" s="367"/>
      <c r="I59" s="470"/>
      <c r="J59" s="901">
        <f>SUM(F59:H59)</f>
        <v>23</v>
      </c>
      <c r="K59" s="864"/>
      <c r="L59" s="896"/>
    </row>
    <row r="60" spans="1:12" ht="15" customHeight="1">
      <c r="A60" s="774" t="s">
        <v>1896</v>
      </c>
      <c r="B60" s="775"/>
      <c r="C60" s="756"/>
      <c r="D60" s="757"/>
      <c r="E60" s="119">
        <v>4</v>
      </c>
      <c r="F60" s="367"/>
      <c r="G60" s="368"/>
      <c r="H60" s="367"/>
      <c r="I60" s="250"/>
      <c r="J60" s="902"/>
      <c r="K60" s="864"/>
      <c r="L60" s="896"/>
    </row>
    <row r="61" spans="1:12" ht="15" customHeight="1">
      <c r="A61" s="795">
        <v>2</v>
      </c>
      <c r="B61" s="559" t="s">
        <v>74</v>
      </c>
      <c r="C61" s="560" t="s">
        <v>103</v>
      </c>
      <c r="D61" s="714" t="s">
        <v>447</v>
      </c>
      <c r="E61" s="119" t="s">
        <v>571</v>
      </c>
      <c r="F61" s="470"/>
      <c r="G61" s="470"/>
      <c r="H61" s="470"/>
      <c r="I61" s="269"/>
      <c r="J61" s="488">
        <f t="shared" ref="J61:J66" si="5">SUM(F61:H61)</f>
        <v>0</v>
      </c>
      <c r="K61" s="864"/>
      <c r="L61" s="896"/>
    </row>
    <row r="62" spans="1:12">
      <c r="A62" s="796"/>
      <c r="B62" s="559"/>
      <c r="C62" s="560"/>
      <c r="D62" s="715"/>
      <c r="E62" s="119" t="s">
        <v>572</v>
      </c>
      <c r="F62" s="470"/>
      <c r="G62" s="470"/>
      <c r="H62" s="122"/>
      <c r="I62" s="247">
        <v>1</v>
      </c>
      <c r="J62" s="488">
        <f t="shared" si="5"/>
        <v>0</v>
      </c>
      <c r="K62" s="864"/>
      <c r="L62" s="896"/>
    </row>
    <row r="63" spans="1:12">
      <c r="A63" s="796"/>
      <c r="B63" s="559"/>
      <c r="C63" s="560"/>
      <c r="D63" s="715"/>
      <c r="E63" s="119" t="s">
        <v>573</v>
      </c>
      <c r="F63" s="470"/>
      <c r="G63" s="470"/>
      <c r="H63" s="122"/>
      <c r="I63" s="249"/>
      <c r="J63" s="488">
        <f t="shared" si="5"/>
        <v>0</v>
      </c>
      <c r="K63" s="864"/>
      <c r="L63" s="896"/>
    </row>
    <row r="64" spans="1:12">
      <c r="A64" s="796"/>
      <c r="B64" s="559"/>
      <c r="C64" s="560"/>
      <c r="D64" s="715"/>
      <c r="E64" s="119" t="s">
        <v>574</v>
      </c>
      <c r="F64" s="470"/>
      <c r="G64" s="369"/>
      <c r="H64" s="247">
        <v>4</v>
      </c>
      <c r="I64" s="249"/>
      <c r="J64" s="488">
        <f t="shared" si="5"/>
        <v>4</v>
      </c>
      <c r="K64" s="864"/>
      <c r="L64" s="896"/>
    </row>
    <row r="65" spans="1:12">
      <c r="A65" s="796"/>
      <c r="B65" s="559"/>
      <c r="C65" s="560"/>
      <c r="D65" s="715"/>
      <c r="E65" s="119" t="s">
        <v>575</v>
      </c>
      <c r="F65" s="470"/>
      <c r="G65" s="122"/>
      <c r="H65" s="470"/>
      <c r="I65" s="249"/>
      <c r="J65" s="488">
        <f t="shared" si="5"/>
        <v>0</v>
      </c>
      <c r="K65" s="864"/>
      <c r="L65" s="896"/>
    </row>
    <row r="66" spans="1:12" ht="15" customHeight="1">
      <c r="A66" s="797"/>
      <c r="B66" s="559"/>
      <c r="C66" s="560"/>
      <c r="D66" s="716"/>
      <c r="E66" s="119" t="s">
        <v>576</v>
      </c>
      <c r="F66" s="369"/>
      <c r="G66" s="269"/>
      <c r="H66" s="470"/>
      <c r="I66" s="249"/>
      <c r="J66" s="488">
        <f t="shared" si="5"/>
        <v>0</v>
      </c>
      <c r="K66" s="864"/>
      <c r="L66" s="896"/>
    </row>
    <row r="67" spans="1:12" ht="15" customHeight="1">
      <c r="A67" s="774" t="s">
        <v>1896</v>
      </c>
      <c r="B67" s="775"/>
      <c r="C67" s="756"/>
      <c r="D67" s="757"/>
      <c r="E67" s="485">
        <v>6</v>
      </c>
      <c r="F67" s="762"/>
      <c r="G67" s="762"/>
      <c r="H67" s="763"/>
      <c r="I67" s="480"/>
      <c r="J67" s="860">
        <f>SUM(J42:J66)</f>
        <v>764</v>
      </c>
      <c r="K67" s="864"/>
      <c r="L67" s="896"/>
    </row>
    <row r="68" spans="1:12" ht="15" customHeight="1" thickBot="1">
      <c r="A68" s="754" t="s">
        <v>472</v>
      </c>
      <c r="B68" s="755"/>
      <c r="C68" s="756"/>
      <c r="D68" s="757"/>
      <c r="E68" s="485">
        <v>4</v>
      </c>
      <c r="F68" s="764"/>
      <c r="G68" s="764"/>
      <c r="H68" s="765"/>
      <c r="I68" s="481"/>
      <c r="J68" s="862"/>
      <c r="K68" s="865"/>
      <c r="L68" s="897"/>
    </row>
    <row r="69" spans="1:12" ht="15" customHeight="1">
      <c r="A69" s="776">
        <v>1</v>
      </c>
      <c r="B69" s="559" t="s">
        <v>74</v>
      </c>
      <c r="C69" s="560" t="s">
        <v>113</v>
      </c>
      <c r="D69" s="564" t="s">
        <v>114</v>
      </c>
      <c r="E69" s="119" t="s">
        <v>571</v>
      </c>
      <c r="F69" s="122"/>
      <c r="G69" s="121"/>
      <c r="H69" s="121"/>
      <c r="I69" s="260"/>
      <c r="J69" s="488">
        <f>SUM(F69:I69)</f>
        <v>0</v>
      </c>
      <c r="K69" s="904">
        <v>28</v>
      </c>
      <c r="L69" s="863" t="s">
        <v>2305</v>
      </c>
    </row>
    <row r="70" spans="1:12">
      <c r="A70" s="776"/>
      <c r="B70" s="559"/>
      <c r="C70" s="560"/>
      <c r="D70" s="564"/>
      <c r="E70" s="119" t="s">
        <v>572</v>
      </c>
      <c r="F70" s="122"/>
      <c r="G70" s="122"/>
      <c r="H70" s="125"/>
      <c r="I70" s="242">
        <v>158</v>
      </c>
      <c r="J70" s="488">
        <f t="shared" ref="J70:J76" si="6">SUM(F70:H70)</f>
        <v>0</v>
      </c>
      <c r="K70" s="864"/>
      <c r="L70" s="906"/>
    </row>
    <row r="71" spans="1:12">
      <c r="A71" s="776"/>
      <c r="B71" s="559"/>
      <c r="C71" s="560"/>
      <c r="D71" s="564"/>
      <c r="E71" s="119" t="s">
        <v>573</v>
      </c>
      <c r="F71" s="122"/>
      <c r="G71" s="264"/>
      <c r="H71" s="125"/>
      <c r="I71" s="243"/>
      <c r="J71" s="488">
        <f t="shared" si="6"/>
        <v>0</v>
      </c>
      <c r="K71" s="864"/>
      <c r="L71" s="906"/>
    </row>
    <row r="72" spans="1:12">
      <c r="A72" s="776"/>
      <c r="B72" s="559"/>
      <c r="C72" s="560"/>
      <c r="D72" s="564"/>
      <c r="E72" s="119" t="s">
        <v>574</v>
      </c>
      <c r="F72" s="124"/>
      <c r="G72" s="125"/>
      <c r="H72" s="123">
        <v>138</v>
      </c>
      <c r="I72" s="243"/>
      <c r="J72" s="488">
        <f t="shared" si="6"/>
        <v>138</v>
      </c>
      <c r="K72" s="864"/>
      <c r="L72" s="906"/>
    </row>
    <row r="73" spans="1:12">
      <c r="A73" s="776"/>
      <c r="B73" s="559"/>
      <c r="C73" s="560"/>
      <c r="D73" s="564"/>
      <c r="E73" s="119" t="s">
        <v>575</v>
      </c>
      <c r="F73" s="264"/>
      <c r="G73" s="125"/>
      <c r="H73" s="124"/>
      <c r="I73" s="243"/>
      <c r="J73" s="488">
        <f t="shared" si="6"/>
        <v>0</v>
      </c>
      <c r="K73" s="864"/>
      <c r="L73" s="906"/>
    </row>
    <row r="74" spans="1:12">
      <c r="A74" s="776"/>
      <c r="B74" s="559"/>
      <c r="C74" s="560"/>
      <c r="D74" s="564"/>
      <c r="E74" s="119" t="s">
        <v>576</v>
      </c>
      <c r="F74" s="125"/>
      <c r="G74" s="123">
        <v>130</v>
      </c>
      <c r="H74" s="124"/>
      <c r="I74" s="243"/>
      <c r="J74" s="488">
        <f t="shared" si="6"/>
        <v>130</v>
      </c>
      <c r="K74" s="864"/>
      <c r="L74" s="906"/>
    </row>
    <row r="75" spans="1:12">
      <c r="A75" s="776"/>
      <c r="B75" s="559"/>
      <c r="C75" s="560"/>
      <c r="D75" s="564"/>
      <c r="E75" s="119" t="s">
        <v>577</v>
      </c>
      <c r="F75" s="125"/>
      <c r="G75" s="124"/>
      <c r="H75" s="124"/>
      <c r="I75" s="243"/>
      <c r="J75" s="488">
        <f t="shared" si="6"/>
        <v>0</v>
      </c>
      <c r="K75" s="864"/>
      <c r="L75" s="906"/>
    </row>
    <row r="76" spans="1:12" ht="15" customHeight="1">
      <c r="A76" s="776"/>
      <c r="B76" s="559"/>
      <c r="C76" s="560"/>
      <c r="D76" s="564"/>
      <c r="E76" s="119" t="s">
        <v>578</v>
      </c>
      <c r="F76" s="123">
        <v>171</v>
      </c>
      <c r="G76" s="472"/>
      <c r="H76" s="472"/>
      <c r="I76" s="468"/>
      <c r="J76" s="859">
        <f t="shared" si="6"/>
        <v>171</v>
      </c>
      <c r="K76" s="864"/>
      <c r="L76" s="906"/>
    </row>
    <row r="77" spans="1:12" ht="15" customHeight="1">
      <c r="A77" s="774" t="s">
        <v>1896</v>
      </c>
      <c r="B77" s="775"/>
      <c r="C77" s="756"/>
      <c r="D77" s="757"/>
      <c r="E77" s="485">
        <v>4</v>
      </c>
      <c r="F77" s="364"/>
      <c r="G77" s="364"/>
      <c r="H77" s="364"/>
      <c r="I77" s="245"/>
      <c r="J77" s="859"/>
      <c r="K77" s="864"/>
      <c r="L77" s="906"/>
    </row>
    <row r="78" spans="1:12" ht="15" customHeight="1">
      <c r="A78" s="776">
        <v>1</v>
      </c>
      <c r="B78" s="559" t="s">
        <v>74</v>
      </c>
      <c r="C78" s="560" t="s">
        <v>113</v>
      </c>
      <c r="D78" s="564" t="s">
        <v>468</v>
      </c>
      <c r="E78" s="119" t="s">
        <v>571</v>
      </c>
      <c r="F78" s="465"/>
      <c r="G78" s="465"/>
      <c r="H78" s="268"/>
      <c r="I78" s="268"/>
      <c r="J78" s="488">
        <f>SUM(F78:H78)</f>
        <v>0</v>
      </c>
      <c r="K78" s="864"/>
      <c r="L78" s="906"/>
    </row>
    <row r="79" spans="1:12">
      <c r="A79" s="776"/>
      <c r="B79" s="559"/>
      <c r="C79" s="560"/>
      <c r="D79" s="564"/>
      <c r="E79" s="119" t="s">
        <v>572</v>
      </c>
      <c r="F79" s="465"/>
      <c r="G79" s="362"/>
      <c r="H79" s="268"/>
      <c r="I79" s="246">
        <v>111</v>
      </c>
      <c r="J79" s="488">
        <f>SUM(F79:H79)</f>
        <v>0</v>
      </c>
      <c r="K79" s="864"/>
      <c r="L79" s="906"/>
    </row>
    <row r="80" spans="1:12">
      <c r="A80" s="776"/>
      <c r="B80" s="559"/>
      <c r="C80" s="560"/>
      <c r="D80" s="564"/>
      <c r="E80" s="119" t="s">
        <v>573</v>
      </c>
      <c r="F80" s="465"/>
      <c r="G80" s="268"/>
      <c r="H80" s="268"/>
      <c r="I80" s="245"/>
      <c r="J80" s="488">
        <f>SUM(F80:H80)</f>
        <v>0</v>
      </c>
      <c r="K80" s="864"/>
      <c r="L80" s="906"/>
    </row>
    <row r="81" spans="1:12" ht="15" customHeight="1">
      <c r="A81" s="776"/>
      <c r="B81" s="559"/>
      <c r="C81" s="560"/>
      <c r="D81" s="564"/>
      <c r="E81" s="119" t="s">
        <v>574</v>
      </c>
      <c r="F81" s="246">
        <v>112</v>
      </c>
      <c r="G81" s="268"/>
      <c r="H81" s="364"/>
      <c r="I81" s="465"/>
      <c r="J81" s="488">
        <f>SUM(F81:H81)</f>
        <v>112</v>
      </c>
      <c r="K81" s="864"/>
      <c r="L81" s="906"/>
    </row>
    <row r="82" spans="1:12" ht="15" customHeight="1">
      <c r="A82" s="774" t="s">
        <v>1896</v>
      </c>
      <c r="B82" s="775"/>
      <c r="C82" s="756"/>
      <c r="D82" s="757"/>
      <c r="E82" s="485">
        <v>4</v>
      </c>
      <c r="F82" s="762"/>
      <c r="G82" s="762"/>
      <c r="H82" s="763"/>
      <c r="I82" s="480"/>
      <c r="J82" s="860">
        <f>SUM(J69:J81)</f>
        <v>551</v>
      </c>
      <c r="K82" s="864"/>
      <c r="L82" s="906"/>
    </row>
    <row r="83" spans="1:12" ht="15" customHeight="1" thickBot="1">
      <c r="A83" s="754" t="s">
        <v>472</v>
      </c>
      <c r="B83" s="755"/>
      <c r="C83" s="756"/>
      <c r="D83" s="757"/>
      <c r="E83" s="485">
        <v>2</v>
      </c>
      <c r="F83" s="764"/>
      <c r="G83" s="764"/>
      <c r="H83" s="765"/>
      <c r="I83" s="481"/>
      <c r="J83" s="862"/>
      <c r="K83" s="865"/>
      <c r="L83" s="907"/>
    </row>
    <row r="84" spans="1:12" ht="15" customHeight="1">
      <c r="A84" s="776">
        <v>1</v>
      </c>
      <c r="B84" s="560" t="s">
        <v>74</v>
      </c>
      <c r="C84" s="560" t="s">
        <v>294</v>
      </c>
      <c r="D84" s="586" t="s">
        <v>1915</v>
      </c>
      <c r="E84" s="119" t="s">
        <v>571</v>
      </c>
      <c r="F84" s="122"/>
      <c r="G84" s="121"/>
      <c r="H84" s="121"/>
      <c r="I84" s="260"/>
      <c r="J84" s="488">
        <f t="shared" ref="J84:J91" si="7">SUM(F84:H84)</f>
        <v>0</v>
      </c>
      <c r="K84" s="904">
        <v>22</v>
      </c>
      <c r="L84" s="896" t="s">
        <v>2308</v>
      </c>
    </row>
    <row r="85" spans="1:12">
      <c r="A85" s="776"/>
      <c r="B85" s="560"/>
      <c r="C85" s="560"/>
      <c r="D85" s="586"/>
      <c r="E85" s="119" t="s">
        <v>572</v>
      </c>
      <c r="F85" s="122"/>
      <c r="G85" s="122"/>
      <c r="H85" s="125"/>
      <c r="I85" s="242">
        <v>157</v>
      </c>
      <c r="J85" s="488">
        <v>157</v>
      </c>
      <c r="K85" s="864"/>
      <c r="L85" s="896"/>
    </row>
    <row r="86" spans="1:12">
      <c r="A86" s="776"/>
      <c r="B86" s="560"/>
      <c r="C86" s="560"/>
      <c r="D86" s="586"/>
      <c r="E86" s="119" t="s">
        <v>573</v>
      </c>
      <c r="F86" s="122"/>
      <c r="G86" s="264"/>
      <c r="H86" s="125"/>
      <c r="I86" s="243"/>
      <c r="J86" s="488">
        <f t="shared" si="7"/>
        <v>0</v>
      </c>
      <c r="K86" s="864"/>
      <c r="L86" s="896"/>
    </row>
    <row r="87" spans="1:12">
      <c r="A87" s="776"/>
      <c r="B87" s="560"/>
      <c r="C87" s="560"/>
      <c r="D87" s="586"/>
      <c r="E87" s="119" t="s">
        <v>574</v>
      </c>
      <c r="F87" s="124"/>
      <c r="G87" s="125"/>
      <c r="H87" s="123">
        <v>189</v>
      </c>
      <c r="I87" s="243"/>
      <c r="J87" s="488">
        <f t="shared" si="7"/>
        <v>189</v>
      </c>
      <c r="K87" s="864"/>
      <c r="L87" s="896"/>
    </row>
    <row r="88" spans="1:12">
      <c r="A88" s="776"/>
      <c r="B88" s="560"/>
      <c r="C88" s="560"/>
      <c r="D88" s="586"/>
      <c r="E88" s="119" t="s">
        <v>575</v>
      </c>
      <c r="F88" s="264"/>
      <c r="G88" s="125"/>
      <c r="H88" s="124"/>
      <c r="I88" s="243"/>
      <c r="J88" s="488">
        <f t="shared" si="7"/>
        <v>0</v>
      </c>
      <c r="K88" s="864"/>
      <c r="L88" s="896"/>
    </row>
    <row r="89" spans="1:12">
      <c r="A89" s="776"/>
      <c r="B89" s="560"/>
      <c r="C89" s="560"/>
      <c r="D89" s="586"/>
      <c r="E89" s="119" t="s">
        <v>576</v>
      </c>
      <c r="F89" s="125"/>
      <c r="G89" s="123">
        <v>187</v>
      </c>
      <c r="H89" s="124"/>
      <c r="I89" s="243"/>
      <c r="J89" s="488">
        <f t="shared" si="7"/>
        <v>187</v>
      </c>
      <c r="K89" s="864"/>
      <c r="L89" s="896"/>
    </row>
    <row r="90" spans="1:12">
      <c r="A90" s="776"/>
      <c r="B90" s="560"/>
      <c r="C90" s="560"/>
      <c r="D90" s="586"/>
      <c r="E90" s="119" t="s">
        <v>577</v>
      </c>
      <c r="F90" s="125"/>
      <c r="G90" s="124"/>
      <c r="H90" s="124"/>
      <c r="I90" s="243"/>
      <c r="J90" s="488">
        <f t="shared" si="7"/>
        <v>0</v>
      </c>
      <c r="K90" s="864"/>
      <c r="L90" s="896"/>
    </row>
    <row r="91" spans="1:12" ht="15" customHeight="1">
      <c r="A91" s="776"/>
      <c r="B91" s="560"/>
      <c r="C91" s="560"/>
      <c r="D91" s="586"/>
      <c r="E91" s="119" t="s">
        <v>578</v>
      </c>
      <c r="F91" s="123">
        <v>123</v>
      </c>
      <c r="G91" s="472"/>
      <c r="H91" s="472"/>
      <c r="I91" s="468"/>
      <c r="J91" s="859">
        <f t="shared" si="7"/>
        <v>123</v>
      </c>
      <c r="K91" s="864"/>
      <c r="L91" s="896"/>
    </row>
    <row r="92" spans="1:12" ht="15" customHeight="1">
      <c r="A92" s="774" t="s">
        <v>1896</v>
      </c>
      <c r="B92" s="775"/>
      <c r="C92" s="756"/>
      <c r="D92" s="757"/>
      <c r="E92" s="485">
        <v>8</v>
      </c>
      <c r="F92" s="476"/>
      <c r="G92" s="476"/>
      <c r="H92" s="476"/>
      <c r="I92" s="252"/>
      <c r="J92" s="859"/>
      <c r="K92" s="864"/>
      <c r="L92" s="896"/>
    </row>
    <row r="93" spans="1:12" ht="15" customHeight="1">
      <c r="A93" s="754" t="s">
        <v>472</v>
      </c>
      <c r="B93" s="755"/>
      <c r="C93" s="756"/>
      <c r="D93" s="757"/>
      <c r="E93" s="485">
        <v>2</v>
      </c>
      <c r="F93" s="138"/>
      <c r="G93" s="138"/>
      <c r="H93" s="138"/>
      <c r="I93" s="474"/>
      <c r="J93" s="491">
        <v>0</v>
      </c>
      <c r="K93" s="864"/>
      <c r="L93" s="896"/>
    </row>
    <row r="94" spans="1:12" ht="15" customHeight="1">
      <c r="A94" s="776">
        <v>1</v>
      </c>
      <c r="B94" s="560" t="s">
        <v>74</v>
      </c>
      <c r="C94" s="560" t="s">
        <v>294</v>
      </c>
      <c r="D94" s="564" t="s">
        <v>1917</v>
      </c>
      <c r="E94" s="119" t="s">
        <v>571</v>
      </c>
      <c r="F94" s="470"/>
      <c r="G94" s="470"/>
      <c r="H94" s="470"/>
      <c r="I94" s="269"/>
      <c r="J94" s="488">
        <f>SUM(F94:H94)</f>
        <v>0</v>
      </c>
      <c r="K94" s="864"/>
      <c r="L94" s="896"/>
    </row>
    <row r="95" spans="1:12">
      <c r="A95" s="776"/>
      <c r="B95" s="560"/>
      <c r="C95" s="560"/>
      <c r="D95" s="564"/>
      <c r="E95" s="119" t="s">
        <v>572</v>
      </c>
      <c r="F95" s="470"/>
      <c r="G95" s="470"/>
      <c r="H95" s="122"/>
      <c r="I95" s="247">
        <v>15</v>
      </c>
      <c r="J95" s="488">
        <v>15</v>
      </c>
      <c r="K95" s="864"/>
      <c r="L95" s="896"/>
    </row>
    <row r="96" spans="1:12">
      <c r="A96" s="776"/>
      <c r="B96" s="560"/>
      <c r="C96" s="560"/>
      <c r="D96" s="564"/>
      <c r="E96" s="119" t="s">
        <v>573</v>
      </c>
      <c r="F96" s="470"/>
      <c r="G96" s="470"/>
      <c r="H96" s="470"/>
      <c r="I96" s="249"/>
      <c r="J96" s="488">
        <f>SUM(F96:H96)</f>
        <v>0</v>
      </c>
      <c r="K96" s="864"/>
      <c r="L96" s="896"/>
    </row>
    <row r="97" spans="1:12" ht="15" customHeight="1">
      <c r="A97" s="776"/>
      <c r="B97" s="560"/>
      <c r="C97" s="560"/>
      <c r="D97" s="564"/>
      <c r="E97" s="119" t="s">
        <v>574</v>
      </c>
      <c r="F97" s="470"/>
      <c r="G97" s="267">
        <v>3</v>
      </c>
      <c r="H97" s="470"/>
      <c r="I97" s="249"/>
      <c r="J97" s="488">
        <f>SUM(F97:H97)</f>
        <v>3</v>
      </c>
      <c r="K97" s="864"/>
      <c r="L97" s="896"/>
    </row>
    <row r="98" spans="1:12" ht="15" customHeight="1" thickBot="1">
      <c r="A98" s="774" t="s">
        <v>1896</v>
      </c>
      <c r="B98" s="775"/>
      <c r="C98" s="756"/>
      <c r="D98" s="757"/>
      <c r="E98" s="485">
        <v>4</v>
      </c>
      <c r="F98" s="791"/>
      <c r="G98" s="791"/>
      <c r="H98" s="791"/>
      <c r="I98" s="254"/>
      <c r="J98" s="860">
        <f>SUM(J84:J97)</f>
        <v>674</v>
      </c>
      <c r="K98" s="865"/>
      <c r="L98" s="896"/>
    </row>
    <row r="99" spans="1:12" ht="15" customHeight="1">
      <c r="A99" s="754" t="s">
        <v>472</v>
      </c>
      <c r="B99" s="755"/>
      <c r="C99" s="478"/>
      <c r="D99" s="479"/>
      <c r="E99" s="485">
        <v>2</v>
      </c>
      <c r="F99" s="791"/>
      <c r="G99" s="791"/>
      <c r="H99" s="791"/>
      <c r="I99" s="255"/>
      <c r="J99" s="862"/>
      <c r="K99" s="866">
        <v>26</v>
      </c>
      <c r="L99" s="905" t="s">
        <v>2328</v>
      </c>
    </row>
    <row r="100" spans="1:12" ht="15" customHeight="1">
      <c r="A100" s="776">
        <v>1</v>
      </c>
      <c r="B100" s="559" t="s">
        <v>74</v>
      </c>
      <c r="C100" s="560" t="s">
        <v>118</v>
      </c>
      <c r="D100" s="564" t="s">
        <v>119</v>
      </c>
      <c r="E100" s="119" t="s">
        <v>571</v>
      </c>
      <c r="F100" s="122"/>
      <c r="G100" s="121"/>
      <c r="H100" s="121"/>
      <c r="I100" s="260"/>
      <c r="J100" s="488">
        <f t="shared" ref="J100:J107" si="8">SUM(F100:H100)</f>
        <v>0</v>
      </c>
      <c r="K100" s="867"/>
      <c r="L100" s="896"/>
    </row>
    <row r="101" spans="1:12">
      <c r="A101" s="776"/>
      <c r="B101" s="559"/>
      <c r="C101" s="560"/>
      <c r="D101" s="564"/>
      <c r="E101" s="119" t="s">
        <v>572</v>
      </c>
      <c r="F101" s="122"/>
      <c r="G101" s="122"/>
      <c r="H101" s="125"/>
      <c r="I101" s="242">
        <v>73</v>
      </c>
      <c r="J101" s="488">
        <v>73</v>
      </c>
      <c r="K101" s="867"/>
      <c r="L101" s="896"/>
    </row>
    <row r="102" spans="1:12">
      <c r="A102" s="776"/>
      <c r="B102" s="559"/>
      <c r="C102" s="560"/>
      <c r="D102" s="564"/>
      <c r="E102" s="119" t="s">
        <v>573</v>
      </c>
      <c r="F102" s="122"/>
      <c r="G102" s="264"/>
      <c r="H102" s="125"/>
      <c r="I102" s="243"/>
      <c r="J102" s="488">
        <f t="shared" si="8"/>
        <v>0</v>
      </c>
      <c r="K102" s="867"/>
      <c r="L102" s="896"/>
    </row>
    <row r="103" spans="1:12">
      <c r="A103" s="776"/>
      <c r="B103" s="559"/>
      <c r="C103" s="560"/>
      <c r="D103" s="564"/>
      <c r="E103" s="119" t="s">
        <v>574</v>
      </c>
      <c r="F103" s="124"/>
      <c r="G103" s="125"/>
      <c r="H103" s="123">
        <v>31</v>
      </c>
      <c r="I103" s="243"/>
      <c r="J103" s="488">
        <f t="shared" si="8"/>
        <v>31</v>
      </c>
      <c r="K103" s="867"/>
      <c r="L103" s="896"/>
    </row>
    <row r="104" spans="1:12">
      <c r="A104" s="776"/>
      <c r="B104" s="559"/>
      <c r="C104" s="560"/>
      <c r="D104" s="564"/>
      <c r="E104" s="119" t="s">
        <v>575</v>
      </c>
      <c r="F104" s="264"/>
      <c r="G104" s="125"/>
      <c r="H104" s="124"/>
      <c r="I104" s="243"/>
      <c r="J104" s="488">
        <f t="shared" si="8"/>
        <v>0</v>
      </c>
      <c r="K104" s="867"/>
      <c r="L104" s="896"/>
    </row>
    <row r="105" spans="1:12">
      <c r="A105" s="776"/>
      <c r="B105" s="559"/>
      <c r="C105" s="560"/>
      <c r="D105" s="564"/>
      <c r="E105" s="119" t="s">
        <v>576</v>
      </c>
      <c r="F105" s="125"/>
      <c r="G105" s="123">
        <v>41</v>
      </c>
      <c r="H105" s="124"/>
      <c r="I105" s="243"/>
      <c r="J105" s="488">
        <f t="shared" si="8"/>
        <v>41</v>
      </c>
      <c r="K105" s="867"/>
      <c r="L105" s="896"/>
    </row>
    <row r="106" spans="1:12">
      <c r="A106" s="776"/>
      <c r="B106" s="559"/>
      <c r="C106" s="560"/>
      <c r="D106" s="564"/>
      <c r="E106" s="119" t="s">
        <v>577</v>
      </c>
      <c r="F106" s="125"/>
      <c r="G106" s="124"/>
      <c r="H106" s="124"/>
      <c r="I106" s="243"/>
      <c r="J106" s="488">
        <f t="shared" si="8"/>
        <v>0</v>
      </c>
      <c r="K106" s="867"/>
      <c r="L106" s="896"/>
    </row>
    <row r="107" spans="1:12" ht="15" customHeight="1">
      <c r="A107" s="776"/>
      <c r="B107" s="559"/>
      <c r="C107" s="560"/>
      <c r="D107" s="564"/>
      <c r="E107" s="119" t="s">
        <v>578</v>
      </c>
      <c r="F107" s="123">
        <v>15</v>
      </c>
      <c r="G107" s="472"/>
      <c r="H107" s="472"/>
      <c r="I107" s="468"/>
      <c r="J107" s="859">
        <f t="shared" si="8"/>
        <v>15</v>
      </c>
      <c r="K107" s="867"/>
      <c r="L107" s="896"/>
    </row>
    <row r="108" spans="1:12" ht="15" customHeight="1">
      <c r="A108" s="774" t="s">
        <v>1896</v>
      </c>
      <c r="B108" s="775"/>
      <c r="C108" s="756"/>
      <c r="D108" s="757"/>
      <c r="E108" s="119">
        <v>8</v>
      </c>
      <c r="F108" s="365"/>
      <c r="G108" s="365"/>
      <c r="H108" s="365"/>
      <c r="I108" s="248"/>
      <c r="J108" s="859"/>
      <c r="K108" s="867"/>
      <c r="L108" s="896"/>
    </row>
    <row r="109" spans="1:12" ht="15" customHeight="1">
      <c r="A109" s="776">
        <v>2</v>
      </c>
      <c r="B109" s="559" t="s">
        <v>74</v>
      </c>
      <c r="C109" s="560" t="s">
        <v>118</v>
      </c>
      <c r="D109" s="564" t="s">
        <v>128</v>
      </c>
      <c r="E109" s="119" t="s">
        <v>571</v>
      </c>
      <c r="F109" s="122"/>
      <c r="G109" s="121"/>
      <c r="H109" s="121"/>
      <c r="I109" s="260"/>
      <c r="J109" s="488">
        <f t="shared" ref="J109:J116" si="9">SUM(F109:H109)</f>
        <v>0</v>
      </c>
      <c r="K109" s="867"/>
      <c r="L109" s="896"/>
    </row>
    <row r="110" spans="1:12">
      <c r="A110" s="776"/>
      <c r="B110" s="559"/>
      <c r="C110" s="560"/>
      <c r="D110" s="564"/>
      <c r="E110" s="119" t="s">
        <v>572</v>
      </c>
      <c r="F110" s="122"/>
      <c r="G110" s="122"/>
      <c r="H110" s="125"/>
      <c r="I110" s="242">
        <v>67</v>
      </c>
      <c r="J110" s="488">
        <v>67</v>
      </c>
      <c r="K110" s="867"/>
      <c r="L110" s="896"/>
    </row>
    <row r="111" spans="1:12">
      <c r="A111" s="776"/>
      <c r="B111" s="559"/>
      <c r="C111" s="560"/>
      <c r="D111" s="564"/>
      <c r="E111" s="119" t="s">
        <v>573</v>
      </c>
      <c r="F111" s="122"/>
      <c r="G111" s="264"/>
      <c r="H111" s="125"/>
      <c r="I111" s="243"/>
      <c r="J111" s="488">
        <f t="shared" si="9"/>
        <v>0</v>
      </c>
      <c r="K111" s="867"/>
      <c r="L111" s="896"/>
    </row>
    <row r="112" spans="1:12">
      <c r="A112" s="776"/>
      <c r="B112" s="559"/>
      <c r="C112" s="560"/>
      <c r="D112" s="564"/>
      <c r="E112" s="119" t="s">
        <v>574</v>
      </c>
      <c r="F112" s="124"/>
      <c r="G112" s="125"/>
      <c r="H112" s="123">
        <v>16</v>
      </c>
      <c r="I112" s="243"/>
      <c r="J112" s="488">
        <f t="shared" si="9"/>
        <v>16</v>
      </c>
      <c r="K112" s="867"/>
      <c r="L112" s="896"/>
    </row>
    <row r="113" spans="1:12">
      <c r="A113" s="776"/>
      <c r="B113" s="559"/>
      <c r="C113" s="560"/>
      <c r="D113" s="564"/>
      <c r="E113" s="119" t="s">
        <v>575</v>
      </c>
      <c r="F113" s="264"/>
      <c r="G113" s="125"/>
      <c r="H113" s="124"/>
      <c r="I113" s="243"/>
      <c r="J113" s="488">
        <f t="shared" si="9"/>
        <v>0</v>
      </c>
      <c r="K113" s="867"/>
      <c r="L113" s="896"/>
    </row>
    <row r="114" spans="1:12">
      <c r="A114" s="776"/>
      <c r="B114" s="559"/>
      <c r="C114" s="560"/>
      <c r="D114" s="564"/>
      <c r="E114" s="119" t="s">
        <v>576</v>
      </c>
      <c r="F114" s="125"/>
      <c r="G114" s="123"/>
      <c r="H114" s="124"/>
      <c r="I114" s="243"/>
      <c r="J114" s="488">
        <f t="shared" si="9"/>
        <v>0</v>
      </c>
      <c r="K114" s="867"/>
      <c r="L114" s="896"/>
    </row>
    <row r="115" spans="1:12">
      <c r="A115" s="776"/>
      <c r="B115" s="559"/>
      <c r="C115" s="560"/>
      <c r="D115" s="564"/>
      <c r="E115" s="119" t="s">
        <v>577</v>
      </c>
      <c r="F115" s="125"/>
      <c r="G115" s="124"/>
      <c r="H115" s="124"/>
      <c r="I115" s="243"/>
      <c r="J115" s="488">
        <f t="shared" si="9"/>
        <v>0</v>
      </c>
      <c r="K115" s="867"/>
      <c r="L115" s="896"/>
    </row>
    <row r="116" spans="1:12" ht="15" customHeight="1">
      <c r="A116" s="776"/>
      <c r="B116" s="559"/>
      <c r="C116" s="560"/>
      <c r="D116" s="564"/>
      <c r="E116" s="119" t="s">
        <v>578</v>
      </c>
      <c r="F116" s="123"/>
      <c r="G116" s="472"/>
      <c r="H116" s="472"/>
      <c r="I116" s="468"/>
      <c r="J116" s="488">
        <f t="shared" si="9"/>
        <v>0</v>
      </c>
      <c r="K116" s="867"/>
      <c r="L116" s="896"/>
    </row>
    <row r="117" spans="1:12" ht="15" customHeight="1">
      <c r="A117" s="774" t="s">
        <v>1896</v>
      </c>
      <c r="B117" s="775"/>
      <c r="C117" s="756"/>
      <c r="D117" s="757"/>
      <c r="E117" s="119">
        <v>8</v>
      </c>
      <c r="F117" s="365"/>
      <c r="G117" s="365"/>
      <c r="H117" s="365"/>
      <c r="I117" s="245"/>
      <c r="J117" s="488">
        <v>0</v>
      </c>
      <c r="K117" s="867"/>
      <c r="L117" s="896"/>
    </row>
    <row r="118" spans="1:12" ht="15" customHeight="1">
      <c r="A118" s="776">
        <v>3</v>
      </c>
      <c r="B118" s="559" t="s">
        <v>74</v>
      </c>
      <c r="C118" s="560" t="s">
        <v>118</v>
      </c>
      <c r="D118" s="586" t="s">
        <v>129</v>
      </c>
      <c r="E118" s="119" t="s">
        <v>571</v>
      </c>
      <c r="F118" s="122"/>
      <c r="G118" s="121"/>
      <c r="H118" s="121"/>
      <c r="I118" s="260"/>
      <c r="J118" s="488">
        <f>SUM(F118:I118)</f>
        <v>0</v>
      </c>
      <c r="K118" s="867"/>
      <c r="L118" s="896"/>
    </row>
    <row r="119" spans="1:12">
      <c r="A119" s="776"/>
      <c r="B119" s="559"/>
      <c r="C119" s="560"/>
      <c r="D119" s="586"/>
      <c r="E119" s="119" t="s">
        <v>572</v>
      </c>
      <c r="F119" s="122"/>
      <c r="G119" s="122"/>
      <c r="H119" s="125"/>
      <c r="I119" s="242">
        <v>119</v>
      </c>
      <c r="J119" s="488">
        <v>119</v>
      </c>
      <c r="K119" s="867"/>
      <c r="L119" s="896"/>
    </row>
    <row r="120" spans="1:12">
      <c r="A120" s="776"/>
      <c r="B120" s="559"/>
      <c r="C120" s="560"/>
      <c r="D120" s="586"/>
      <c r="E120" s="119" t="s">
        <v>573</v>
      </c>
      <c r="F120" s="122"/>
      <c r="G120" s="264"/>
      <c r="H120" s="125"/>
      <c r="I120" s="243"/>
      <c r="J120" s="488">
        <f t="shared" ref="J120:J125" si="10">SUM(F120:H120)</f>
        <v>0</v>
      </c>
      <c r="K120" s="867"/>
      <c r="L120" s="896"/>
    </row>
    <row r="121" spans="1:12">
      <c r="A121" s="776"/>
      <c r="B121" s="559"/>
      <c r="C121" s="560"/>
      <c r="D121" s="586"/>
      <c r="E121" s="119" t="s">
        <v>574</v>
      </c>
      <c r="F121" s="124"/>
      <c r="G121" s="125"/>
      <c r="H121" s="123">
        <v>183</v>
      </c>
      <c r="I121" s="243"/>
      <c r="J121" s="488">
        <f t="shared" si="10"/>
        <v>183</v>
      </c>
      <c r="K121" s="867"/>
      <c r="L121" s="896"/>
    </row>
    <row r="122" spans="1:12">
      <c r="A122" s="776"/>
      <c r="B122" s="559"/>
      <c r="C122" s="560"/>
      <c r="D122" s="586"/>
      <c r="E122" s="119" t="s">
        <v>575</v>
      </c>
      <c r="F122" s="264"/>
      <c r="G122" s="125"/>
      <c r="H122" s="124"/>
      <c r="I122" s="243"/>
      <c r="J122" s="488">
        <f t="shared" si="10"/>
        <v>0</v>
      </c>
      <c r="K122" s="867"/>
      <c r="L122" s="896"/>
    </row>
    <row r="123" spans="1:12">
      <c r="A123" s="776"/>
      <c r="B123" s="559"/>
      <c r="C123" s="560"/>
      <c r="D123" s="586"/>
      <c r="E123" s="119" t="s">
        <v>576</v>
      </c>
      <c r="F123" s="125"/>
      <c r="G123" s="123"/>
      <c r="H123" s="124"/>
      <c r="I123" s="243"/>
      <c r="J123" s="488">
        <f t="shared" si="10"/>
        <v>0</v>
      </c>
      <c r="K123" s="867"/>
      <c r="L123" s="896"/>
    </row>
    <row r="124" spans="1:12">
      <c r="A124" s="776"/>
      <c r="B124" s="559"/>
      <c r="C124" s="560"/>
      <c r="D124" s="586"/>
      <c r="E124" s="119" t="s">
        <v>577</v>
      </c>
      <c r="F124" s="125"/>
      <c r="G124" s="124"/>
      <c r="H124" s="124"/>
      <c r="I124" s="243"/>
      <c r="J124" s="488">
        <f t="shared" si="10"/>
        <v>0</v>
      </c>
      <c r="K124" s="867"/>
      <c r="L124" s="896"/>
    </row>
    <row r="125" spans="1:12" ht="15" customHeight="1">
      <c r="A125" s="776"/>
      <c r="B125" s="559"/>
      <c r="C125" s="560"/>
      <c r="D125" s="586"/>
      <c r="E125" s="119" t="s">
        <v>578</v>
      </c>
      <c r="F125" s="123"/>
      <c r="G125" s="472"/>
      <c r="H125" s="472"/>
      <c r="I125" s="468"/>
      <c r="J125" s="859">
        <f t="shared" si="10"/>
        <v>0</v>
      </c>
      <c r="K125" s="867"/>
      <c r="L125" s="896"/>
    </row>
    <row r="126" spans="1:12" ht="15" customHeight="1">
      <c r="A126" s="774" t="s">
        <v>1896</v>
      </c>
      <c r="B126" s="775"/>
      <c r="C126" s="756"/>
      <c r="D126" s="757"/>
      <c r="E126" s="485">
        <v>8</v>
      </c>
      <c r="F126" s="364"/>
      <c r="G126" s="364"/>
      <c r="H126" s="364"/>
      <c r="I126" s="245"/>
      <c r="J126" s="859"/>
      <c r="K126" s="867"/>
      <c r="L126" s="896"/>
    </row>
    <row r="127" spans="1:12" ht="15" customHeight="1">
      <c r="A127" s="776">
        <v>4</v>
      </c>
      <c r="B127" s="560" t="s">
        <v>74</v>
      </c>
      <c r="C127" s="560" t="s">
        <v>118</v>
      </c>
      <c r="D127" s="564" t="s">
        <v>471</v>
      </c>
      <c r="E127" s="119" t="s">
        <v>571</v>
      </c>
      <c r="F127" s="470"/>
      <c r="G127" s="470"/>
      <c r="H127" s="470"/>
      <c r="I127" s="247">
        <v>7</v>
      </c>
      <c r="J127" s="488">
        <v>7</v>
      </c>
      <c r="K127" s="867"/>
      <c r="L127" s="896"/>
    </row>
    <row r="128" spans="1:12">
      <c r="A128" s="776"/>
      <c r="B128" s="560"/>
      <c r="C128" s="560"/>
      <c r="D128" s="564"/>
      <c r="E128" s="119" t="s">
        <v>572</v>
      </c>
      <c r="F128" s="470"/>
      <c r="G128" s="470"/>
      <c r="H128" s="122"/>
      <c r="I128" s="370"/>
      <c r="J128" s="488">
        <f>SUM(F128:H128)</f>
        <v>0</v>
      </c>
      <c r="K128" s="867"/>
      <c r="L128" s="896"/>
    </row>
    <row r="129" spans="1:12">
      <c r="A129" s="776"/>
      <c r="B129" s="560"/>
      <c r="C129" s="560"/>
      <c r="D129" s="564"/>
      <c r="E129" s="119" t="s">
        <v>573</v>
      </c>
      <c r="F129" s="470"/>
      <c r="G129" s="470"/>
      <c r="H129" s="470"/>
      <c r="I129" s="249"/>
      <c r="J129" s="488">
        <f>SUM(F129:H129)</f>
        <v>0</v>
      </c>
      <c r="K129" s="867"/>
      <c r="L129" s="896"/>
    </row>
    <row r="130" spans="1:12" ht="15" customHeight="1">
      <c r="A130" s="776"/>
      <c r="B130" s="560"/>
      <c r="C130" s="560"/>
      <c r="D130" s="564"/>
      <c r="E130" s="119" t="s">
        <v>574</v>
      </c>
      <c r="F130" s="367"/>
      <c r="G130" s="469">
        <v>5</v>
      </c>
      <c r="H130" s="367"/>
      <c r="I130" s="249"/>
      <c r="J130" s="488">
        <f>SUM(F130:H130)</f>
        <v>5</v>
      </c>
      <c r="K130" s="867"/>
      <c r="L130" s="896"/>
    </row>
    <row r="131" spans="1:12" ht="15" customHeight="1">
      <c r="A131" s="774" t="s">
        <v>1896</v>
      </c>
      <c r="B131" s="775"/>
      <c r="C131" s="756"/>
      <c r="D131" s="757"/>
      <c r="E131" s="119">
        <v>8</v>
      </c>
      <c r="F131" s="367"/>
      <c r="G131" s="473"/>
      <c r="H131" s="367"/>
      <c r="I131" s="249"/>
      <c r="J131" s="488">
        <v>0</v>
      </c>
      <c r="K131" s="867"/>
      <c r="L131" s="896"/>
    </row>
    <row r="132" spans="1:12" ht="15" customHeight="1" thickBot="1">
      <c r="A132" s="770" t="s">
        <v>472</v>
      </c>
      <c r="B132" s="771"/>
      <c r="C132" s="772"/>
      <c r="D132" s="773"/>
      <c r="E132" s="117">
        <v>4</v>
      </c>
      <c r="F132" s="764"/>
      <c r="G132" s="764"/>
      <c r="H132" s="765"/>
      <c r="I132" s="481"/>
      <c r="J132" s="487">
        <f>SUM(J100:J130)</f>
        <v>557</v>
      </c>
      <c r="K132" s="868"/>
      <c r="L132" s="897"/>
    </row>
    <row r="133" spans="1:12" ht="15" customHeight="1">
      <c r="A133" s="776">
        <v>1</v>
      </c>
      <c r="B133" s="559" t="s">
        <v>74</v>
      </c>
      <c r="C133" s="560" t="s">
        <v>130</v>
      </c>
      <c r="D133" s="564" t="s">
        <v>131</v>
      </c>
      <c r="E133" s="119" t="s">
        <v>571</v>
      </c>
      <c r="F133" s="122"/>
      <c r="G133" s="121"/>
      <c r="H133" s="121"/>
      <c r="I133" s="260"/>
      <c r="J133" s="488">
        <f>SUM(F133:I133)</f>
        <v>0</v>
      </c>
      <c r="K133" s="866">
        <v>24</v>
      </c>
      <c r="L133" s="898" t="s">
        <v>2308</v>
      </c>
    </row>
    <row r="134" spans="1:12">
      <c r="A134" s="776"/>
      <c r="B134" s="559"/>
      <c r="C134" s="560"/>
      <c r="D134" s="564"/>
      <c r="E134" s="119" t="s">
        <v>572</v>
      </c>
      <c r="F134" s="122"/>
      <c r="G134" s="122"/>
      <c r="H134" s="125"/>
      <c r="I134" s="242">
        <v>197</v>
      </c>
      <c r="J134" s="488">
        <v>197</v>
      </c>
      <c r="K134" s="867"/>
      <c r="L134" s="899"/>
    </row>
    <row r="135" spans="1:12">
      <c r="A135" s="776"/>
      <c r="B135" s="559"/>
      <c r="C135" s="560"/>
      <c r="D135" s="564"/>
      <c r="E135" s="119" t="s">
        <v>573</v>
      </c>
      <c r="F135" s="122"/>
      <c r="G135" s="264"/>
      <c r="H135" s="125"/>
      <c r="I135" s="243"/>
      <c r="J135" s="488">
        <f t="shared" ref="J135:J140" si="11">SUM(F135:H135)</f>
        <v>0</v>
      </c>
      <c r="K135" s="867"/>
      <c r="L135" s="899"/>
    </row>
    <row r="136" spans="1:12">
      <c r="A136" s="776"/>
      <c r="B136" s="559"/>
      <c r="C136" s="560"/>
      <c r="D136" s="564"/>
      <c r="E136" s="119" t="s">
        <v>574</v>
      </c>
      <c r="F136" s="124"/>
      <c r="G136" s="125"/>
      <c r="H136" s="123">
        <v>219</v>
      </c>
      <c r="I136" s="243"/>
      <c r="J136" s="488">
        <f t="shared" si="11"/>
        <v>219</v>
      </c>
      <c r="K136" s="867"/>
      <c r="L136" s="899"/>
    </row>
    <row r="137" spans="1:12">
      <c r="A137" s="776"/>
      <c r="B137" s="559"/>
      <c r="C137" s="560"/>
      <c r="D137" s="564"/>
      <c r="E137" s="119" t="s">
        <v>575</v>
      </c>
      <c r="F137" s="264"/>
      <c r="G137" s="125"/>
      <c r="H137" s="124"/>
      <c r="I137" s="243"/>
      <c r="J137" s="488">
        <f t="shared" si="11"/>
        <v>0</v>
      </c>
      <c r="K137" s="867"/>
      <c r="L137" s="899"/>
    </row>
    <row r="138" spans="1:12">
      <c r="A138" s="776"/>
      <c r="B138" s="559"/>
      <c r="C138" s="560"/>
      <c r="D138" s="564"/>
      <c r="E138" s="119" t="s">
        <v>576</v>
      </c>
      <c r="F138" s="125"/>
      <c r="G138" s="123">
        <v>144</v>
      </c>
      <c r="H138" s="124"/>
      <c r="I138" s="243"/>
      <c r="J138" s="488">
        <f t="shared" si="11"/>
        <v>144</v>
      </c>
      <c r="K138" s="867"/>
      <c r="L138" s="899"/>
    </row>
    <row r="139" spans="1:12">
      <c r="A139" s="776"/>
      <c r="B139" s="559"/>
      <c r="C139" s="560"/>
      <c r="D139" s="564"/>
      <c r="E139" s="119" t="s">
        <v>577</v>
      </c>
      <c r="F139" s="125"/>
      <c r="G139" s="124"/>
      <c r="H139" s="124"/>
      <c r="I139" s="243"/>
      <c r="J139" s="489">
        <f t="shared" si="11"/>
        <v>0</v>
      </c>
      <c r="K139" s="867"/>
      <c r="L139" s="899"/>
    </row>
    <row r="140" spans="1:12" ht="15" customHeight="1">
      <c r="A140" s="776"/>
      <c r="B140" s="559"/>
      <c r="C140" s="560"/>
      <c r="D140" s="564"/>
      <c r="E140" s="119" t="s">
        <v>578</v>
      </c>
      <c r="F140" s="123">
        <v>95</v>
      </c>
      <c r="G140" s="472"/>
      <c r="H140" s="472"/>
      <c r="I140" s="477"/>
      <c r="J140" s="488">
        <f t="shared" si="11"/>
        <v>95</v>
      </c>
      <c r="K140" s="867"/>
      <c r="L140" s="899"/>
    </row>
    <row r="141" spans="1:12" ht="15" customHeight="1">
      <c r="A141" s="774" t="s">
        <v>1896</v>
      </c>
      <c r="B141" s="775"/>
      <c r="C141" s="756"/>
      <c r="D141" s="757"/>
      <c r="E141" s="485">
        <v>8</v>
      </c>
      <c r="F141" s="365"/>
      <c r="G141" s="365"/>
      <c r="H141" s="365"/>
      <c r="I141" s="248"/>
      <c r="J141" s="488">
        <v>0</v>
      </c>
      <c r="K141" s="867"/>
      <c r="L141" s="899"/>
    </row>
    <row r="142" spans="1:12" ht="15" customHeight="1">
      <c r="A142" s="776">
        <v>2</v>
      </c>
      <c r="B142" s="559" t="s">
        <v>74</v>
      </c>
      <c r="C142" s="560" t="s">
        <v>130</v>
      </c>
      <c r="D142" s="564" t="s">
        <v>132</v>
      </c>
      <c r="E142" s="119" t="s">
        <v>571</v>
      </c>
      <c r="F142" s="465"/>
      <c r="G142" s="465"/>
      <c r="H142" s="268"/>
      <c r="I142" s="268"/>
      <c r="J142" s="490">
        <f>SUM(F142:H142)</f>
        <v>0</v>
      </c>
      <c r="K142" s="867"/>
      <c r="L142" s="899"/>
    </row>
    <row r="143" spans="1:12">
      <c r="A143" s="776"/>
      <c r="B143" s="559"/>
      <c r="C143" s="560"/>
      <c r="D143" s="564"/>
      <c r="E143" s="119" t="s">
        <v>572</v>
      </c>
      <c r="F143" s="465"/>
      <c r="G143" s="362"/>
      <c r="H143" s="371"/>
      <c r="I143" s="246">
        <v>49</v>
      </c>
      <c r="J143" s="488">
        <v>49</v>
      </c>
      <c r="K143" s="867"/>
      <c r="L143" s="899"/>
    </row>
    <row r="144" spans="1:12">
      <c r="A144" s="776"/>
      <c r="B144" s="559"/>
      <c r="C144" s="560"/>
      <c r="D144" s="564"/>
      <c r="E144" s="119" t="s">
        <v>573</v>
      </c>
      <c r="F144" s="465"/>
      <c r="G144" s="268"/>
      <c r="H144" s="268"/>
      <c r="I144" s="245"/>
      <c r="J144" s="488">
        <f>SUM(F144:H144)</f>
        <v>0</v>
      </c>
      <c r="K144" s="867"/>
      <c r="L144" s="899"/>
    </row>
    <row r="145" spans="1:12" ht="15" customHeight="1">
      <c r="A145" s="776"/>
      <c r="B145" s="559"/>
      <c r="C145" s="560"/>
      <c r="D145" s="564"/>
      <c r="E145" s="119" t="s">
        <v>574</v>
      </c>
      <c r="F145" s="371"/>
      <c r="G145" s="246">
        <v>28</v>
      </c>
      <c r="H145" s="364"/>
      <c r="I145" s="465"/>
      <c r="J145" s="488">
        <f>SUM(F145:H145)</f>
        <v>28</v>
      </c>
      <c r="K145" s="867"/>
      <c r="L145" s="899"/>
    </row>
    <row r="146" spans="1:12" ht="15" customHeight="1">
      <c r="A146" s="774" t="s">
        <v>1896</v>
      </c>
      <c r="B146" s="775"/>
      <c r="C146" s="756"/>
      <c r="D146" s="757"/>
      <c r="E146" s="485">
        <v>4</v>
      </c>
      <c r="F146" s="762"/>
      <c r="G146" s="762"/>
      <c r="H146" s="763"/>
      <c r="I146" s="480"/>
      <c r="J146" s="860">
        <f>SUM(J133:J145)</f>
        <v>732</v>
      </c>
      <c r="K146" s="867"/>
      <c r="L146" s="899"/>
    </row>
    <row r="147" spans="1:12" ht="15" customHeight="1" thickBot="1">
      <c r="A147" s="770" t="s">
        <v>472</v>
      </c>
      <c r="B147" s="771"/>
      <c r="C147" s="772"/>
      <c r="D147" s="773"/>
      <c r="E147" s="117">
        <v>2</v>
      </c>
      <c r="F147" s="764"/>
      <c r="G147" s="764"/>
      <c r="H147" s="765"/>
      <c r="I147" s="481"/>
      <c r="J147" s="862"/>
      <c r="K147" s="868"/>
      <c r="L147" s="900"/>
    </row>
    <row r="148" spans="1:12" ht="15" customHeight="1">
      <c r="A148" s="776">
        <v>1</v>
      </c>
      <c r="B148" s="559" t="s">
        <v>74</v>
      </c>
      <c r="C148" s="560" t="s">
        <v>135</v>
      </c>
      <c r="D148" s="564" t="s">
        <v>136</v>
      </c>
      <c r="E148" s="119" t="s">
        <v>571</v>
      </c>
      <c r="F148" s="122"/>
      <c r="G148" s="121"/>
      <c r="H148" s="121"/>
      <c r="I148" s="260"/>
      <c r="J148" s="488">
        <f>SUM(F148:I148)</f>
        <v>0</v>
      </c>
      <c r="K148" s="866">
        <v>40</v>
      </c>
      <c r="L148" s="872" t="s">
        <v>2310</v>
      </c>
    </row>
    <row r="149" spans="1:12">
      <c r="A149" s="776"/>
      <c r="B149" s="559"/>
      <c r="C149" s="560"/>
      <c r="D149" s="564"/>
      <c r="E149" s="119" t="s">
        <v>572</v>
      </c>
      <c r="F149" s="122"/>
      <c r="G149" s="122"/>
      <c r="H149" s="125"/>
      <c r="I149" s="242">
        <v>168</v>
      </c>
      <c r="J149" s="488">
        <v>168</v>
      </c>
      <c r="K149" s="867"/>
      <c r="L149" s="873"/>
    </row>
    <row r="150" spans="1:12">
      <c r="A150" s="776"/>
      <c r="B150" s="559"/>
      <c r="C150" s="560"/>
      <c r="D150" s="564"/>
      <c r="E150" s="119" t="s">
        <v>573</v>
      </c>
      <c r="F150" s="122"/>
      <c r="G150" s="264"/>
      <c r="H150" s="125"/>
      <c r="I150" s="243"/>
      <c r="J150" s="488">
        <f t="shared" ref="J150:J155" si="12">SUM(F150:H150)</f>
        <v>0</v>
      </c>
      <c r="K150" s="867"/>
      <c r="L150" s="873"/>
    </row>
    <row r="151" spans="1:12">
      <c r="A151" s="776"/>
      <c r="B151" s="559"/>
      <c r="C151" s="560"/>
      <c r="D151" s="564"/>
      <c r="E151" s="119" t="s">
        <v>574</v>
      </c>
      <c r="F151" s="124"/>
      <c r="G151" s="125"/>
      <c r="H151" s="123">
        <v>192</v>
      </c>
      <c r="I151" s="243"/>
      <c r="J151" s="488">
        <f t="shared" si="12"/>
        <v>192</v>
      </c>
      <c r="K151" s="867"/>
      <c r="L151" s="873"/>
    </row>
    <row r="152" spans="1:12">
      <c r="A152" s="776"/>
      <c r="B152" s="559"/>
      <c r="C152" s="560"/>
      <c r="D152" s="564"/>
      <c r="E152" s="119" t="s">
        <v>575</v>
      </c>
      <c r="F152" s="264"/>
      <c r="G152" s="125"/>
      <c r="H152" s="124"/>
      <c r="I152" s="243"/>
      <c r="J152" s="488">
        <f t="shared" si="12"/>
        <v>0</v>
      </c>
      <c r="K152" s="867"/>
      <c r="L152" s="873"/>
    </row>
    <row r="153" spans="1:12">
      <c r="A153" s="776"/>
      <c r="B153" s="559"/>
      <c r="C153" s="560"/>
      <c r="D153" s="564"/>
      <c r="E153" s="119" t="s">
        <v>576</v>
      </c>
      <c r="F153" s="125"/>
      <c r="G153" s="123">
        <v>163</v>
      </c>
      <c r="H153" s="124"/>
      <c r="I153" s="243"/>
      <c r="J153" s="488">
        <f t="shared" si="12"/>
        <v>163</v>
      </c>
      <c r="K153" s="867"/>
      <c r="L153" s="873"/>
    </row>
    <row r="154" spans="1:12">
      <c r="A154" s="776"/>
      <c r="B154" s="559"/>
      <c r="C154" s="560"/>
      <c r="D154" s="564"/>
      <c r="E154" s="119" t="s">
        <v>577</v>
      </c>
      <c r="F154" s="125"/>
      <c r="G154" s="124"/>
      <c r="H154" s="124"/>
      <c r="I154" s="243"/>
      <c r="J154" s="488">
        <f t="shared" si="12"/>
        <v>0</v>
      </c>
      <c r="K154" s="867"/>
      <c r="L154" s="873"/>
    </row>
    <row r="155" spans="1:12" ht="15" customHeight="1">
      <c r="A155" s="776"/>
      <c r="B155" s="559"/>
      <c r="C155" s="560"/>
      <c r="D155" s="564"/>
      <c r="E155" s="119" t="s">
        <v>578</v>
      </c>
      <c r="F155" s="123">
        <v>236</v>
      </c>
      <c r="G155" s="472"/>
      <c r="H155" s="472"/>
      <c r="I155" s="468"/>
      <c r="J155" s="488">
        <f t="shared" si="12"/>
        <v>236</v>
      </c>
      <c r="K155" s="867"/>
      <c r="L155" s="873"/>
    </row>
    <row r="156" spans="1:12" ht="15" customHeight="1">
      <c r="A156" s="774" t="s">
        <v>1896</v>
      </c>
      <c r="B156" s="775"/>
      <c r="C156" s="756"/>
      <c r="D156" s="757"/>
      <c r="E156" s="485">
        <v>8</v>
      </c>
      <c r="F156" s="365"/>
      <c r="G156" s="365"/>
      <c r="H156" s="365"/>
      <c r="I156" s="248"/>
      <c r="J156" s="488">
        <v>0</v>
      </c>
      <c r="K156" s="867"/>
      <c r="L156" s="873"/>
    </row>
    <row r="157" spans="1:12" ht="15" customHeight="1">
      <c r="A157" s="776">
        <v>1</v>
      </c>
      <c r="B157" s="559" t="s">
        <v>74</v>
      </c>
      <c r="C157" s="560" t="s">
        <v>135</v>
      </c>
      <c r="D157" s="564" t="s">
        <v>138</v>
      </c>
      <c r="E157" s="119" t="s">
        <v>571</v>
      </c>
      <c r="F157" s="465"/>
      <c r="G157" s="465"/>
      <c r="H157" s="268"/>
      <c r="I157" s="268"/>
      <c r="J157" s="488">
        <f>SUM(F157:H157)</f>
        <v>0</v>
      </c>
      <c r="K157" s="867"/>
      <c r="L157" s="873"/>
    </row>
    <row r="158" spans="1:12">
      <c r="A158" s="776"/>
      <c r="B158" s="559"/>
      <c r="C158" s="560"/>
      <c r="D158" s="564"/>
      <c r="E158" s="119" t="s">
        <v>572</v>
      </c>
      <c r="F158" s="465"/>
      <c r="G158" s="362"/>
      <c r="H158" s="371"/>
      <c r="I158" s="246">
        <v>128</v>
      </c>
      <c r="J158" s="488">
        <v>128</v>
      </c>
      <c r="K158" s="867"/>
      <c r="L158" s="873"/>
    </row>
    <row r="159" spans="1:12">
      <c r="A159" s="776"/>
      <c r="B159" s="559"/>
      <c r="C159" s="560"/>
      <c r="D159" s="564"/>
      <c r="E159" s="119" t="s">
        <v>573</v>
      </c>
      <c r="F159" s="465"/>
      <c r="G159" s="268"/>
      <c r="H159" s="268"/>
      <c r="I159" s="245"/>
      <c r="J159" s="488">
        <f>SUM(F159:H159)</f>
        <v>0</v>
      </c>
      <c r="K159" s="867"/>
      <c r="L159" s="873"/>
    </row>
    <row r="160" spans="1:12" ht="15" customHeight="1">
      <c r="A160" s="776"/>
      <c r="B160" s="559"/>
      <c r="C160" s="560"/>
      <c r="D160" s="564"/>
      <c r="E160" s="119" t="s">
        <v>574</v>
      </c>
      <c r="F160" s="371"/>
      <c r="G160" s="246">
        <v>127</v>
      </c>
      <c r="H160" s="364"/>
      <c r="I160" s="465"/>
      <c r="J160" s="488">
        <f>SUM(F160:H160)</f>
        <v>127</v>
      </c>
      <c r="K160" s="867"/>
      <c r="L160" s="873"/>
    </row>
    <row r="161" spans="1:12" ht="15" customHeight="1">
      <c r="A161" s="774" t="s">
        <v>1896</v>
      </c>
      <c r="B161" s="775"/>
      <c r="C161" s="756"/>
      <c r="D161" s="757"/>
      <c r="E161" s="485">
        <v>4</v>
      </c>
      <c r="F161" s="762"/>
      <c r="G161" s="762"/>
      <c r="H161" s="763"/>
      <c r="I161" s="480"/>
      <c r="J161" s="860">
        <f>SUM(J148:J160)</f>
        <v>1014</v>
      </c>
      <c r="K161" s="867"/>
      <c r="L161" s="873"/>
    </row>
    <row r="162" spans="1:12" ht="15" customHeight="1" thickBot="1">
      <c r="A162" s="770" t="s">
        <v>472</v>
      </c>
      <c r="B162" s="771"/>
      <c r="C162" s="772"/>
      <c r="D162" s="773"/>
      <c r="E162" s="117">
        <v>2</v>
      </c>
      <c r="F162" s="764"/>
      <c r="G162" s="764"/>
      <c r="H162" s="765"/>
      <c r="I162" s="481"/>
      <c r="J162" s="862"/>
      <c r="K162" s="868"/>
      <c r="L162" s="874"/>
    </row>
    <row r="163" spans="1:12" ht="15" customHeight="1">
      <c r="A163" s="776">
        <v>1</v>
      </c>
      <c r="B163" s="559" t="s">
        <v>74</v>
      </c>
      <c r="C163" s="560" t="s">
        <v>145</v>
      </c>
      <c r="D163" s="564" t="s">
        <v>146</v>
      </c>
      <c r="E163" s="119" t="s">
        <v>571</v>
      </c>
      <c r="F163" s="122"/>
      <c r="G163" s="121"/>
      <c r="H163" s="121"/>
      <c r="I163" s="260"/>
      <c r="J163" s="488">
        <f>SUM(F163:I163)</f>
        <v>0</v>
      </c>
      <c r="K163" s="878">
        <v>18</v>
      </c>
      <c r="L163" s="898" t="s">
        <v>1912</v>
      </c>
    </row>
    <row r="164" spans="1:12">
      <c r="A164" s="776"/>
      <c r="B164" s="559"/>
      <c r="C164" s="560"/>
      <c r="D164" s="564"/>
      <c r="E164" s="119" t="s">
        <v>572</v>
      </c>
      <c r="F164" s="122"/>
      <c r="G164" s="122"/>
      <c r="H164" s="125"/>
      <c r="I164" s="242">
        <v>80</v>
      </c>
      <c r="J164" s="488">
        <v>80</v>
      </c>
      <c r="K164" s="867"/>
      <c r="L164" s="899"/>
    </row>
    <row r="165" spans="1:12">
      <c r="A165" s="776"/>
      <c r="B165" s="559"/>
      <c r="C165" s="560"/>
      <c r="D165" s="564"/>
      <c r="E165" s="119" t="s">
        <v>573</v>
      </c>
      <c r="F165" s="122"/>
      <c r="G165" s="264"/>
      <c r="H165" s="125"/>
      <c r="I165" s="243"/>
      <c r="J165" s="488">
        <f t="shared" ref="J165:J170" si="13">SUM(F165:H165)</f>
        <v>0</v>
      </c>
      <c r="K165" s="867"/>
      <c r="L165" s="899"/>
    </row>
    <row r="166" spans="1:12">
      <c r="A166" s="776"/>
      <c r="B166" s="559"/>
      <c r="C166" s="560"/>
      <c r="D166" s="564"/>
      <c r="E166" s="119" t="s">
        <v>574</v>
      </c>
      <c r="F166" s="124"/>
      <c r="G166" s="125"/>
      <c r="H166" s="123">
        <v>45</v>
      </c>
      <c r="I166" s="243"/>
      <c r="J166" s="488">
        <f t="shared" si="13"/>
        <v>45</v>
      </c>
      <c r="K166" s="867"/>
      <c r="L166" s="899"/>
    </row>
    <row r="167" spans="1:12">
      <c r="A167" s="776"/>
      <c r="B167" s="559"/>
      <c r="C167" s="560"/>
      <c r="D167" s="564"/>
      <c r="E167" s="119" t="s">
        <v>575</v>
      </c>
      <c r="F167" s="264"/>
      <c r="G167" s="125"/>
      <c r="H167" s="124"/>
      <c r="I167" s="243"/>
      <c r="J167" s="488">
        <f t="shared" si="13"/>
        <v>0</v>
      </c>
      <c r="K167" s="867"/>
      <c r="L167" s="899"/>
    </row>
    <row r="168" spans="1:12">
      <c r="A168" s="776"/>
      <c r="B168" s="559"/>
      <c r="C168" s="560"/>
      <c r="D168" s="564"/>
      <c r="E168" s="119" t="s">
        <v>576</v>
      </c>
      <c r="F168" s="125"/>
      <c r="G168" s="123">
        <v>18</v>
      </c>
      <c r="H168" s="124"/>
      <c r="I168" s="243"/>
      <c r="J168" s="488">
        <f t="shared" si="13"/>
        <v>18</v>
      </c>
      <c r="K168" s="867"/>
      <c r="L168" s="899"/>
    </row>
    <row r="169" spans="1:12">
      <c r="A169" s="776"/>
      <c r="B169" s="559"/>
      <c r="C169" s="560"/>
      <c r="D169" s="564"/>
      <c r="E169" s="119" t="s">
        <v>577</v>
      </c>
      <c r="F169" s="125"/>
      <c r="G169" s="124"/>
      <c r="H169" s="124"/>
      <c r="I169" s="243"/>
      <c r="J169" s="488">
        <f t="shared" si="13"/>
        <v>0</v>
      </c>
      <c r="K169" s="867"/>
      <c r="L169" s="899"/>
    </row>
    <row r="170" spans="1:12" ht="15" customHeight="1">
      <c r="A170" s="776"/>
      <c r="B170" s="559"/>
      <c r="C170" s="560"/>
      <c r="D170" s="564"/>
      <c r="E170" s="119" t="s">
        <v>578</v>
      </c>
      <c r="F170" s="123">
        <v>9</v>
      </c>
      <c r="G170" s="472"/>
      <c r="H170" s="472"/>
      <c r="I170" s="468"/>
      <c r="J170" s="488">
        <f t="shared" si="13"/>
        <v>9</v>
      </c>
      <c r="K170" s="867"/>
      <c r="L170" s="899"/>
    </row>
    <row r="171" spans="1:12" ht="15" customHeight="1">
      <c r="A171" s="774" t="s">
        <v>1896</v>
      </c>
      <c r="B171" s="775"/>
      <c r="C171" s="756"/>
      <c r="D171" s="757"/>
      <c r="E171" s="485">
        <v>8</v>
      </c>
      <c r="F171" s="762"/>
      <c r="G171" s="762"/>
      <c r="H171" s="763"/>
      <c r="I171" s="480"/>
      <c r="J171" s="860">
        <f t="shared" ref="J171" si="14">SUM(J163:J170)</f>
        <v>152</v>
      </c>
      <c r="K171" s="867"/>
      <c r="L171" s="899"/>
    </row>
    <row r="172" spans="1:12" ht="15" customHeight="1" thickBot="1">
      <c r="A172" s="770" t="s">
        <v>472</v>
      </c>
      <c r="B172" s="771"/>
      <c r="C172" s="772"/>
      <c r="D172" s="773"/>
      <c r="E172" s="117">
        <v>1</v>
      </c>
      <c r="F172" s="764"/>
      <c r="G172" s="764"/>
      <c r="H172" s="765"/>
      <c r="I172" s="481"/>
      <c r="J172" s="862"/>
      <c r="K172" s="908"/>
      <c r="L172" s="900"/>
    </row>
    <row r="173" spans="1:12" ht="15" customHeight="1">
      <c r="A173" s="776">
        <v>1</v>
      </c>
      <c r="B173" s="559" t="s">
        <v>74</v>
      </c>
      <c r="C173" s="560" t="s">
        <v>139</v>
      </c>
      <c r="D173" s="564" t="s">
        <v>140</v>
      </c>
      <c r="E173" s="119" t="s">
        <v>571</v>
      </c>
      <c r="F173" s="122"/>
      <c r="G173" s="121"/>
      <c r="H173" s="121"/>
      <c r="I173" s="260"/>
      <c r="J173" s="488">
        <f>SUM(F173:I173)</f>
        <v>0</v>
      </c>
      <c r="K173" s="866">
        <v>27</v>
      </c>
      <c r="L173" s="869" t="s">
        <v>2307</v>
      </c>
    </row>
    <row r="174" spans="1:12">
      <c r="A174" s="776"/>
      <c r="B174" s="559"/>
      <c r="C174" s="560"/>
      <c r="D174" s="564"/>
      <c r="E174" s="119" t="s">
        <v>572</v>
      </c>
      <c r="F174" s="122"/>
      <c r="G174" s="122"/>
      <c r="H174" s="125"/>
      <c r="I174" s="242">
        <v>137</v>
      </c>
      <c r="J174" s="488">
        <v>137</v>
      </c>
      <c r="K174" s="867"/>
      <c r="L174" s="870"/>
    </row>
    <row r="175" spans="1:12">
      <c r="A175" s="776"/>
      <c r="B175" s="559"/>
      <c r="C175" s="560"/>
      <c r="D175" s="564"/>
      <c r="E175" s="119" t="s">
        <v>573</v>
      </c>
      <c r="F175" s="122"/>
      <c r="G175" s="264"/>
      <c r="H175" s="125"/>
      <c r="I175" s="243"/>
      <c r="J175" s="488">
        <f t="shared" ref="J175:J180" si="15">SUM(F175:H175)</f>
        <v>0</v>
      </c>
      <c r="K175" s="867"/>
      <c r="L175" s="870"/>
    </row>
    <row r="176" spans="1:12">
      <c r="A176" s="776"/>
      <c r="B176" s="559"/>
      <c r="C176" s="560"/>
      <c r="D176" s="564"/>
      <c r="E176" s="119" t="s">
        <v>574</v>
      </c>
      <c r="F176" s="124"/>
      <c r="G176" s="125"/>
      <c r="H176" s="123">
        <v>159</v>
      </c>
      <c r="I176" s="243"/>
      <c r="J176" s="488">
        <f t="shared" si="15"/>
        <v>159</v>
      </c>
      <c r="K176" s="867"/>
      <c r="L176" s="870"/>
    </row>
    <row r="177" spans="1:12">
      <c r="A177" s="776"/>
      <c r="B177" s="559"/>
      <c r="C177" s="560"/>
      <c r="D177" s="564"/>
      <c r="E177" s="119" t="s">
        <v>575</v>
      </c>
      <c r="F177" s="264"/>
      <c r="G177" s="125"/>
      <c r="H177" s="124"/>
      <c r="I177" s="243"/>
      <c r="J177" s="488">
        <f t="shared" si="15"/>
        <v>0</v>
      </c>
      <c r="K177" s="867"/>
      <c r="L177" s="870"/>
    </row>
    <row r="178" spans="1:12">
      <c r="A178" s="776"/>
      <c r="B178" s="559"/>
      <c r="C178" s="560"/>
      <c r="D178" s="564"/>
      <c r="E178" s="119" t="s">
        <v>576</v>
      </c>
      <c r="F178" s="125"/>
      <c r="G178" s="123">
        <v>133</v>
      </c>
      <c r="H178" s="124"/>
      <c r="I178" s="243"/>
      <c r="J178" s="488">
        <f t="shared" si="15"/>
        <v>133</v>
      </c>
      <c r="K178" s="867"/>
      <c r="L178" s="870"/>
    </row>
    <row r="179" spans="1:12">
      <c r="A179" s="776"/>
      <c r="B179" s="559"/>
      <c r="C179" s="560"/>
      <c r="D179" s="564"/>
      <c r="E179" s="119" t="s">
        <v>577</v>
      </c>
      <c r="F179" s="125"/>
      <c r="G179" s="124"/>
      <c r="H179" s="124"/>
      <c r="I179" s="243"/>
      <c r="J179" s="489">
        <f t="shared" si="15"/>
        <v>0</v>
      </c>
      <c r="K179" s="867"/>
      <c r="L179" s="870"/>
    </row>
    <row r="180" spans="1:12" ht="15" customHeight="1">
      <c r="A180" s="776"/>
      <c r="B180" s="559"/>
      <c r="C180" s="560"/>
      <c r="D180" s="564"/>
      <c r="E180" s="119" t="s">
        <v>578</v>
      </c>
      <c r="F180" s="123">
        <v>202</v>
      </c>
      <c r="G180" s="472"/>
      <c r="H180" s="472"/>
      <c r="I180" s="477"/>
      <c r="J180" s="488">
        <f t="shared" si="15"/>
        <v>202</v>
      </c>
      <c r="K180" s="867"/>
      <c r="L180" s="870"/>
    </row>
    <row r="181" spans="1:12" ht="15" customHeight="1">
      <c r="A181" s="774" t="s">
        <v>1896</v>
      </c>
      <c r="B181" s="775"/>
      <c r="C181" s="756"/>
      <c r="D181" s="757"/>
      <c r="E181" s="485">
        <v>8</v>
      </c>
      <c r="F181" s="365"/>
      <c r="G181" s="365"/>
      <c r="H181" s="365"/>
      <c r="I181" s="248"/>
      <c r="J181" s="488">
        <v>0</v>
      </c>
      <c r="K181" s="867"/>
      <c r="L181" s="870"/>
    </row>
    <row r="182" spans="1:12" ht="15" customHeight="1">
      <c r="A182" s="776">
        <v>2</v>
      </c>
      <c r="B182" s="559" t="s">
        <v>74</v>
      </c>
      <c r="C182" s="560" t="s">
        <v>139</v>
      </c>
      <c r="D182" s="564" t="s">
        <v>1897</v>
      </c>
      <c r="E182" s="119" t="s">
        <v>571</v>
      </c>
      <c r="F182" s="465"/>
      <c r="G182" s="465"/>
      <c r="H182" s="268"/>
      <c r="I182" s="268"/>
      <c r="J182" s="490">
        <f>SUM(F182:H182)</f>
        <v>0</v>
      </c>
      <c r="K182" s="867"/>
      <c r="L182" s="870"/>
    </row>
    <row r="183" spans="1:12">
      <c r="A183" s="776"/>
      <c r="B183" s="559"/>
      <c r="C183" s="560"/>
      <c r="D183" s="564"/>
      <c r="E183" s="119" t="s">
        <v>572</v>
      </c>
      <c r="F183" s="465"/>
      <c r="G183" s="362"/>
      <c r="H183" s="371"/>
      <c r="I183" s="246">
        <v>63</v>
      </c>
      <c r="J183" s="488">
        <v>63</v>
      </c>
      <c r="K183" s="867"/>
      <c r="L183" s="870"/>
    </row>
    <row r="184" spans="1:12">
      <c r="A184" s="776"/>
      <c r="B184" s="559"/>
      <c r="C184" s="560"/>
      <c r="D184" s="564"/>
      <c r="E184" s="119" t="s">
        <v>573</v>
      </c>
      <c r="F184" s="465"/>
      <c r="G184" s="268"/>
      <c r="H184" s="268"/>
      <c r="I184" s="245"/>
      <c r="J184" s="488">
        <f>SUM(F184:H184)</f>
        <v>0</v>
      </c>
      <c r="K184" s="867"/>
      <c r="L184" s="870"/>
    </row>
    <row r="185" spans="1:12" ht="15" customHeight="1">
      <c r="A185" s="776"/>
      <c r="B185" s="559"/>
      <c r="C185" s="560"/>
      <c r="D185" s="564"/>
      <c r="E185" s="119" t="s">
        <v>574</v>
      </c>
      <c r="F185" s="371"/>
      <c r="G185" s="246">
        <v>46</v>
      </c>
      <c r="H185" s="364"/>
      <c r="I185" s="465"/>
      <c r="J185" s="488">
        <f>SUM(F185:H185)</f>
        <v>46</v>
      </c>
      <c r="K185" s="867"/>
      <c r="L185" s="870"/>
    </row>
    <row r="186" spans="1:12" ht="15" customHeight="1">
      <c r="A186" s="774" t="s">
        <v>1896</v>
      </c>
      <c r="B186" s="775"/>
      <c r="C186" s="756"/>
      <c r="D186" s="757"/>
      <c r="E186" s="485">
        <v>4</v>
      </c>
      <c r="F186" s="762"/>
      <c r="G186" s="762"/>
      <c r="H186" s="763"/>
      <c r="I186" s="480"/>
      <c r="J186" s="860">
        <f>SUM(J173:J185)</f>
        <v>740</v>
      </c>
      <c r="K186" s="867"/>
      <c r="L186" s="870"/>
    </row>
    <row r="187" spans="1:12" ht="15" customHeight="1" thickBot="1">
      <c r="A187" s="770" t="s">
        <v>472</v>
      </c>
      <c r="B187" s="771"/>
      <c r="C187" s="772"/>
      <c r="D187" s="773"/>
      <c r="E187" s="117">
        <v>2</v>
      </c>
      <c r="F187" s="764"/>
      <c r="G187" s="764"/>
      <c r="H187" s="765"/>
      <c r="I187" s="481"/>
      <c r="J187" s="862"/>
      <c r="K187" s="868"/>
      <c r="L187" s="871"/>
    </row>
    <row r="188" spans="1:12" ht="15" customHeight="1">
      <c r="A188" s="795">
        <v>1</v>
      </c>
      <c r="B188" s="823" t="s">
        <v>74</v>
      </c>
      <c r="C188" s="597" t="s">
        <v>150</v>
      </c>
      <c r="D188" s="595" t="s">
        <v>151</v>
      </c>
      <c r="E188" s="119" t="s">
        <v>571</v>
      </c>
      <c r="F188" s="122"/>
      <c r="G188" s="121"/>
      <c r="H188" s="121"/>
      <c r="I188" s="260"/>
      <c r="J188" s="488">
        <f>SUM(F188:I188)</f>
        <v>0</v>
      </c>
      <c r="K188" s="866">
        <v>22</v>
      </c>
      <c r="L188" s="869" t="s">
        <v>2309</v>
      </c>
    </row>
    <row r="189" spans="1:12">
      <c r="A189" s="796"/>
      <c r="B189" s="824"/>
      <c r="C189" s="577"/>
      <c r="D189" s="575"/>
      <c r="E189" s="119" t="s">
        <v>572</v>
      </c>
      <c r="F189" s="122"/>
      <c r="G189" s="122"/>
      <c r="H189" s="125"/>
      <c r="I189" s="242">
        <v>129</v>
      </c>
      <c r="J189" s="488">
        <v>129</v>
      </c>
      <c r="K189" s="867"/>
      <c r="L189" s="870"/>
    </row>
    <row r="190" spans="1:12">
      <c r="A190" s="796"/>
      <c r="B190" s="824"/>
      <c r="C190" s="577"/>
      <c r="D190" s="575"/>
      <c r="E190" s="119" t="s">
        <v>573</v>
      </c>
      <c r="F190" s="122"/>
      <c r="G190" s="264"/>
      <c r="H190" s="125"/>
      <c r="I190" s="243"/>
      <c r="J190" s="488">
        <f t="shared" ref="J190:J195" si="16">SUM(F190:H190)</f>
        <v>0</v>
      </c>
      <c r="K190" s="867"/>
      <c r="L190" s="870"/>
    </row>
    <row r="191" spans="1:12">
      <c r="A191" s="796"/>
      <c r="B191" s="824"/>
      <c r="C191" s="577"/>
      <c r="D191" s="575"/>
      <c r="E191" s="119" t="s">
        <v>574</v>
      </c>
      <c r="F191" s="124"/>
      <c r="G191" s="125"/>
      <c r="H191" s="123">
        <v>171</v>
      </c>
      <c r="I191" s="243"/>
      <c r="J191" s="488">
        <f t="shared" si="16"/>
        <v>171</v>
      </c>
      <c r="K191" s="867"/>
      <c r="L191" s="870"/>
    </row>
    <row r="192" spans="1:12">
      <c r="A192" s="796"/>
      <c r="B192" s="824"/>
      <c r="C192" s="577"/>
      <c r="D192" s="575"/>
      <c r="E192" s="119" t="s">
        <v>575</v>
      </c>
      <c r="F192" s="264"/>
      <c r="G192" s="125"/>
      <c r="H192" s="124"/>
      <c r="I192" s="243"/>
      <c r="J192" s="488">
        <f t="shared" si="16"/>
        <v>0</v>
      </c>
      <c r="K192" s="867"/>
      <c r="L192" s="870"/>
    </row>
    <row r="193" spans="1:12">
      <c r="A193" s="796"/>
      <c r="B193" s="824"/>
      <c r="C193" s="577"/>
      <c r="D193" s="575"/>
      <c r="E193" s="119" t="s">
        <v>576</v>
      </c>
      <c r="F193" s="125"/>
      <c r="G193" s="123">
        <v>221</v>
      </c>
      <c r="H193" s="124"/>
      <c r="I193" s="243"/>
      <c r="J193" s="488">
        <f t="shared" si="16"/>
        <v>221</v>
      </c>
      <c r="K193" s="867"/>
      <c r="L193" s="870"/>
    </row>
    <row r="194" spans="1:12">
      <c r="A194" s="796"/>
      <c r="B194" s="824"/>
      <c r="C194" s="577"/>
      <c r="D194" s="575"/>
      <c r="E194" s="119" t="s">
        <v>577</v>
      </c>
      <c r="F194" s="125"/>
      <c r="G194" s="124"/>
      <c r="H194" s="124"/>
      <c r="I194" s="243"/>
      <c r="J194" s="488">
        <f t="shared" si="16"/>
        <v>0</v>
      </c>
      <c r="K194" s="867"/>
      <c r="L194" s="870"/>
    </row>
    <row r="195" spans="1:12" ht="15" customHeight="1">
      <c r="A195" s="797"/>
      <c r="B195" s="825"/>
      <c r="C195" s="567"/>
      <c r="D195" s="565"/>
      <c r="E195" s="119" t="s">
        <v>578</v>
      </c>
      <c r="F195" s="123">
        <v>212</v>
      </c>
      <c r="G195" s="472"/>
      <c r="H195" s="472"/>
      <c r="I195" s="468"/>
      <c r="J195" s="488">
        <f t="shared" si="16"/>
        <v>212</v>
      </c>
      <c r="K195" s="867"/>
      <c r="L195" s="870"/>
    </row>
    <row r="196" spans="1:12" ht="15" customHeight="1">
      <c r="A196" s="774" t="s">
        <v>1896</v>
      </c>
      <c r="B196" s="775"/>
      <c r="C196" s="756"/>
      <c r="D196" s="757"/>
      <c r="E196" s="485">
        <v>8</v>
      </c>
      <c r="F196" s="365"/>
      <c r="G196" s="365"/>
      <c r="H196" s="365"/>
      <c r="I196" s="248"/>
      <c r="J196" s="488">
        <v>0</v>
      </c>
      <c r="K196" s="867"/>
      <c r="L196" s="870"/>
    </row>
    <row r="197" spans="1:12" ht="15" customHeight="1">
      <c r="A197" s="776">
        <v>2</v>
      </c>
      <c r="B197" s="559" t="s">
        <v>74</v>
      </c>
      <c r="C197" s="560" t="s">
        <v>150</v>
      </c>
      <c r="D197" s="564" t="s">
        <v>153</v>
      </c>
      <c r="E197" s="119" t="s">
        <v>571</v>
      </c>
      <c r="F197" s="465"/>
      <c r="G197" s="465"/>
      <c r="H197" s="268"/>
      <c r="I197" s="268"/>
      <c r="J197" s="488">
        <f>SUM(F197:H197)</f>
        <v>0</v>
      </c>
      <c r="K197" s="867"/>
      <c r="L197" s="870"/>
    </row>
    <row r="198" spans="1:12">
      <c r="A198" s="776"/>
      <c r="B198" s="559"/>
      <c r="C198" s="560"/>
      <c r="D198" s="564"/>
      <c r="E198" s="119" t="s">
        <v>572</v>
      </c>
      <c r="F198" s="465"/>
      <c r="G198" s="362"/>
      <c r="H198" s="371"/>
      <c r="I198" s="246">
        <v>89</v>
      </c>
      <c r="J198" s="488">
        <v>89</v>
      </c>
      <c r="K198" s="867"/>
      <c r="L198" s="870"/>
    </row>
    <row r="199" spans="1:12">
      <c r="A199" s="776"/>
      <c r="B199" s="559"/>
      <c r="C199" s="560"/>
      <c r="D199" s="564"/>
      <c r="E199" s="119" t="s">
        <v>573</v>
      </c>
      <c r="F199" s="465"/>
      <c r="G199" s="268"/>
      <c r="H199" s="268"/>
      <c r="I199" s="245"/>
      <c r="J199" s="488">
        <f>SUM(F199:H199)</f>
        <v>0</v>
      </c>
      <c r="K199" s="867"/>
      <c r="L199" s="870"/>
    </row>
    <row r="200" spans="1:12" ht="15" customHeight="1">
      <c r="A200" s="776"/>
      <c r="B200" s="559"/>
      <c r="C200" s="560"/>
      <c r="D200" s="564"/>
      <c r="E200" s="119" t="s">
        <v>574</v>
      </c>
      <c r="F200" s="371"/>
      <c r="G200" s="246">
        <v>103</v>
      </c>
      <c r="H200" s="364"/>
      <c r="I200" s="465"/>
      <c r="J200" s="492">
        <f>SUM(F200:H200)</f>
        <v>103</v>
      </c>
      <c r="K200" s="867"/>
      <c r="L200" s="870"/>
    </row>
    <row r="201" spans="1:12" ht="15" customHeight="1">
      <c r="A201" s="774" t="s">
        <v>1896</v>
      </c>
      <c r="B201" s="775"/>
      <c r="C201" s="756"/>
      <c r="D201" s="757"/>
      <c r="E201" s="485">
        <v>8</v>
      </c>
      <c r="F201" s="138"/>
      <c r="G201" s="138"/>
      <c r="H201" s="138"/>
      <c r="I201" s="256"/>
      <c r="J201" s="492">
        <v>0</v>
      </c>
      <c r="K201" s="867"/>
      <c r="L201" s="870"/>
    </row>
    <row r="202" spans="1:12">
      <c r="A202" s="777">
        <v>3</v>
      </c>
      <c r="B202" s="597"/>
      <c r="C202" s="597"/>
      <c r="D202" s="595" t="s">
        <v>1898</v>
      </c>
      <c r="E202" s="119" t="s">
        <v>571</v>
      </c>
      <c r="F202" s="470"/>
      <c r="G202" s="470"/>
      <c r="H202" s="470"/>
      <c r="I202" s="257"/>
      <c r="J202" s="488">
        <f>SUM(F202:H202)</f>
        <v>0</v>
      </c>
      <c r="K202" s="867"/>
      <c r="L202" s="870"/>
    </row>
    <row r="203" spans="1:12">
      <c r="A203" s="778"/>
      <c r="B203" s="577"/>
      <c r="C203" s="577"/>
      <c r="D203" s="575"/>
      <c r="E203" s="119" t="s">
        <v>572</v>
      </c>
      <c r="F203" s="470"/>
      <c r="G203" s="470"/>
      <c r="H203" s="372"/>
      <c r="I203" s="251">
        <v>32</v>
      </c>
      <c r="J203" s="488">
        <v>32</v>
      </c>
      <c r="K203" s="867"/>
      <c r="L203" s="870"/>
    </row>
    <row r="204" spans="1:12">
      <c r="A204" s="778"/>
      <c r="B204" s="577"/>
      <c r="C204" s="577"/>
      <c r="D204" s="575"/>
      <c r="E204" s="119" t="s">
        <v>573</v>
      </c>
      <c r="F204" s="470"/>
      <c r="G204" s="126"/>
      <c r="H204" s="372"/>
      <c r="I204" s="249"/>
      <c r="J204" s="488">
        <f>SUM(F204:H204)</f>
        <v>0</v>
      </c>
      <c r="K204" s="867"/>
      <c r="L204" s="870"/>
    </row>
    <row r="205" spans="1:12" ht="15" customHeight="1">
      <c r="A205" s="778"/>
      <c r="B205" s="577"/>
      <c r="C205" s="577"/>
      <c r="D205" s="575"/>
      <c r="E205" s="119" t="s">
        <v>574</v>
      </c>
      <c r="F205" s="372"/>
      <c r="G205" s="251">
        <v>13</v>
      </c>
      <c r="H205" s="470"/>
      <c r="I205" s="249"/>
      <c r="J205" s="488">
        <f>SUM(F205:H205)</f>
        <v>13</v>
      </c>
      <c r="K205" s="867"/>
      <c r="L205" s="870"/>
    </row>
    <row r="206" spans="1:12" ht="15" customHeight="1">
      <c r="A206" s="774" t="s">
        <v>1896</v>
      </c>
      <c r="B206" s="775"/>
      <c r="C206" s="756"/>
      <c r="D206" s="757"/>
      <c r="E206" s="485">
        <v>4</v>
      </c>
      <c r="F206" s="138"/>
      <c r="G206" s="138"/>
      <c r="H206" s="138"/>
      <c r="I206" s="256"/>
      <c r="J206" s="493">
        <v>0</v>
      </c>
      <c r="K206" s="867"/>
      <c r="L206" s="870"/>
    </row>
    <row r="207" spans="1:12" ht="15" customHeight="1">
      <c r="A207" s="777">
        <v>4</v>
      </c>
      <c r="B207" s="597" t="s">
        <v>74</v>
      </c>
      <c r="C207" s="597" t="s">
        <v>150</v>
      </c>
      <c r="D207" s="595" t="s">
        <v>462</v>
      </c>
      <c r="E207" s="119" t="s">
        <v>571</v>
      </c>
      <c r="F207" s="470"/>
      <c r="G207" s="470"/>
      <c r="H207" s="470"/>
      <c r="I207" s="257"/>
      <c r="J207" s="488">
        <f t="shared" ref="J207:J212" si="17">SUM(F207:H207)</f>
        <v>0</v>
      </c>
      <c r="K207" s="867"/>
      <c r="L207" s="870"/>
    </row>
    <row r="208" spans="1:12">
      <c r="A208" s="778"/>
      <c r="B208" s="577"/>
      <c r="C208" s="577"/>
      <c r="D208" s="575"/>
      <c r="E208" s="119" t="s">
        <v>572</v>
      </c>
      <c r="F208" s="470"/>
      <c r="G208" s="470"/>
      <c r="H208" s="372"/>
      <c r="I208" s="251"/>
      <c r="J208" s="488">
        <f t="shared" si="17"/>
        <v>0</v>
      </c>
      <c r="K208" s="867"/>
      <c r="L208" s="870"/>
    </row>
    <row r="209" spans="1:12">
      <c r="A209" s="778"/>
      <c r="B209" s="577"/>
      <c r="C209" s="577"/>
      <c r="D209" s="575"/>
      <c r="E209" s="119" t="s">
        <v>573</v>
      </c>
      <c r="F209" s="470"/>
      <c r="G209" s="470"/>
      <c r="H209" s="257"/>
      <c r="I209" s="249"/>
      <c r="J209" s="488">
        <f t="shared" si="17"/>
        <v>0</v>
      </c>
      <c r="K209" s="867"/>
      <c r="L209" s="870"/>
    </row>
    <row r="210" spans="1:12">
      <c r="A210" s="778"/>
      <c r="B210" s="577"/>
      <c r="C210" s="577"/>
      <c r="D210" s="575"/>
      <c r="E210" s="119" t="s">
        <v>574</v>
      </c>
      <c r="F210" s="470"/>
      <c r="G210" s="372"/>
      <c r="H210" s="251">
        <v>1</v>
      </c>
      <c r="I210" s="249"/>
      <c r="J210" s="488">
        <f t="shared" si="17"/>
        <v>1</v>
      </c>
      <c r="K210" s="867"/>
      <c r="L210" s="870"/>
    </row>
    <row r="211" spans="1:12">
      <c r="A211" s="778"/>
      <c r="B211" s="577"/>
      <c r="C211" s="577"/>
      <c r="D211" s="575"/>
      <c r="E211" s="119" t="s">
        <v>575</v>
      </c>
      <c r="F211" s="470"/>
      <c r="G211" s="257"/>
      <c r="H211" s="470"/>
      <c r="I211" s="249"/>
      <c r="J211" s="488">
        <f t="shared" si="17"/>
        <v>0</v>
      </c>
      <c r="K211" s="867"/>
      <c r="L211" s="870"/>
    </row>
    <row r="212" spans="1:12" ht="15" customHeight="1">
      <c r="A212" s="778"/>
      <c r="B212" s="577"/>
      <c r="C212" s="577"/>
      <c r="D212" s="575"/>
      <c r="E212" s="119" t="s">
        <v>576</v>
      </c>
      <c r="F212" s="372"/>
      <c r="G212" s="251"/>
      <c r="H212" s="470"/>
      <c r="I212" s="249"/>
      <c r="J212" s="488">
        <f t="shared" si="17"/>
        <v>0</v>
      </c>
      <c r="K212" s="867"/>
      <c r="L212" s="870"/>
    </row>
    <row r="213" spans="1:12" ht="15" customHeight="1">
      <c r="A213" s="774" t="s">
        <v>1896</v>
      </c>
      <c r="B213" s="775"/>
      <c r="C213" s="756"/>
      <c r="D213" s="757"/>
      <c r="E213" s="485">
        <v>6</v>
      </c>
      <c r="F213" s="762"/>
      <c r="G213" s="762"/>
      <c r="H213" s="763"/>
      <c r="I213" s="480"/>
      <c r="J213" s="860">
        <f>SUM(J188:J212)</f>
        <v>971</v>
      </c>
      <c r="K213" s="867"/>
      <c r="L213" s="870"/>
    </row>
    <row r="214" spans="1:12" ht="15" customHeight="1" thickBot="1">
      <c r="A214" s="774" t="s">
        <v>472</v>
      </c>
      <c r="B214" s="775"/>
      <c r="C214" s="478"/>
      <c r="D214" s="479"/>
      <c r="E214" s="485">
        <v>4</v>
      </c>
      <c r="F214" s="764"/>
      <c r="G214" s="764"/>
      <c r="H214" s="765"/>
      <c r="I214" s="481"/>
      <c r="J214" s="862"/>
      <c r="K214" s="868"/>
      <c r="L214" s="871"/>
    </row>
    <row r="215" spans="1:12" ht="15" customHeight="1">
      <c r="A215" s="779">
        <v>1</v>
      </c>
      <c r="B215" s="566" t="s">
        <v>158</v>
      </c>
      <c r="C215" s="567" t="s">
        <v>159</v>
      </c>
      <c r="D215" s="565" t="s">
        <v>160</v>
      </c>
      <c r="E215" s="119" t="s">
        <v>571</v>
      </c>
      <c r="F215" s="122"/>
      <c r="G215" s="121"/>
      <c r="H215" s="121"/>
      <c r="I215" s="260"/>
      <c r="J215" s="488">
        <f>SUM(F215:I215)</f>
        <v>0</v>
      </c>
      <c r="K215" s="866">
        <v>24</v>
      </c>
      <c r="L215" s="875" t="s">
        <v>2308</v>
      </c>
    </row>
    <row r="216" spans="1:12">
      <c r="A216" s="776"/>
      <c r="B216" s="559"/>
      <c r="C216" s="560"/>
      <c r="D216" s="564"/>
      <c r="E216" s="119" t="s">
        <v>572</v>
      </c>
      <c r="F216" s="122"/>
      <c r="G216" s="122"/>
      <c r="H216" s="125"/>
      <c r="I216" s="242">
        <v>183</v>
      </c>
      <c r="J216" s="488">
        <v>183</v>
      </c>
      <c r="K216" s="867"/>
      <c r="L216" s="876"/>
    </row>
    <row r="217" spans="1:12">
      <c r="A217" s="776"/>
      <c r="B217" s="559"/>
      <c r="C217" s="560"/>
      <c r="D217" s="564"/>
      <c r="E217" s="119" t="s">
        <v>573</v>
      </c>
      <c r="F217" s="122"/>
      <c r="G217" s="264"/>
      <c r="H217" s="125"/>
      <c r="I217" s="243"/>
      <c r="J217" s="488">
        <f t="shared" ref="J217:J222" si="18">SUM(F217:H217)</f>
        <v>0</v>
      </c>
      <c r="K217" s="867"/>
      <c r="L217" s="876"/>
    </row>
    <row r="218" spans="1:12">
      <c r="A218" s="776"/>
      <c r="B218" s="559"/>
      <c r="C218" s="560"/>
      <c r="D218" s="564"/>
      <c r="E218" s="119" t="s">
        <v>574</v>
      </c>
      <c r="F218" s="124"/>
      <c r="G218" s="125"/>
      <c r="H218" s="123">
        <v>192</v>
      </c>
      <c r="I218" s="243"/>
      <c r="J218" s="488">
        <f t="shared" si="18"/>
        <v>192</v>
      </c>
      <c r="K218" s="867"/>
      <c r="L218" s="876"/>
    </row>
    <row r="219" spans="1:12">
      <c r="A219" s="776"/>
      <c r="B219" s="559"/>
      <c r="C219" s="560"/>
      <c r="D219" s="564"/>
      <c r="E219" s="119" t="s">
        <v>575</v>
      </c>
      <c r="F219" s="264"/>
      <c r="G219" s="125"/>
      <c r="H219" s="124"/>
      <c r="I219" s="243"/>
      <c r="J219" s="488">
        <f t="shared" si="18"/>
        <v>0</v>
      </c>
      <c r="K219" s="867"/>
      <c r="L219" s="876"/>
    </row>
    <row r="220" spans="1:12">
      <c r="A220" s="776"/>
      <c r="B220" s="559"/>
      <c r="C220" s="560"/>
      <c r="D220" s="564"/>
      <c r="E220" s="119" t="s">
        <v>576</v>
      </c>
      <c r="F220" s="125"/>
      <c r="G220" s="123">
        <v>108</v>
      </c>
      <c r="H220" s="124"/>
      <c r="I220" s="243"/>
      <c r="J220" s="488">
        <f t="shared" si="18"/>
        <v>108</v>
      </c>
      <c r="K220" s="867"/>
      <c r="L220" s="876"/>
    </row>
    <row r="221" spans="1:12">
      <c r="A221" s="776"/>
      <c r="B221" s="559"/>
      <c r="C221" s="560"/>
      <c r="D221" s="564"/>
      <c r="E221" s="119" t="s">
        <v>577</v>
      </c>
      <c r="F221" s="125"/>
      <c r="G221" s="124"/>
      <c r="H221" s="124"/>
      <c r="I221" s="243"/>
      <c r="J221" s="488">
        <f t="shared" si="18"/>
        <v>0</v>
      </c>
      <c r="K221" s="867"/>
      <c r="L221" s="876"/>
    </row>
    <row r="222" spans="1:12" ht="15" customHeight="1">
      <c r="A222" s="776"/>
      <c r="B222" s="559"/>
      <c r="C222" s="560"/>
      <c r="D222" s="564"/>
      <c r="E222" s="119" t="s">
        <v>578</v>
      </c>
      <c r="F222" s="123">
        <v>70</v>
      </c>
      <c r="G222" s="472"/>
      <c r="H222" s="472"/>
      <c r="I222" s="468"/>
      <c r="J222" s="488">
        <f t="shared" si="18"/>
        <v>70</v>
      </c>
      <c r="K222" s="867"/>
      <c r="L222" s="876"/>
    </row>
    <row r="223" spans="1:12" ht="15" customHeight="1">
      <c r="A223" s="774" t="s">
        <v>1896</v>
      </c>
      <c r="B223" s="775"/>
      <c r="C223" s="756"/>
      <c r="D223" s="757"/>
      <c r="E223" s="485">
        <v>8</v>
      </c>
      <c r="F223" s="138"/>
      <c r="G223" s="138"/>
      <c r="H223" s="138"/>
      <c r="I223" s="268"/>
      <c r="J223" s="475">
        <v>0</v>
      </c>
      <c r="K223" s="867"/>
      <c r="L223" s="876"/>
    </row>
    <row r="224" spans="1:12" ht="15" customHeight="1">
      <c r="A224" s="776">
        <v>2</v>
      </c>
      <c r="B224" s="559" t="s">
        <v>158</v>
      </c>
      <c r="C224" s="560" t="s">
        <v>159</v>
      </c>
      <c r="D224" s="564" t="s">
        <v>164</v>
      </c>
      <c r="E224" s="119" t="s">
        <v>571</v>
      </c>
      <c r="F224" s="465"/>
      <c r="G224" s="465"/>
      <c r="H224" s="268"/>
      <c r="I224" s="246">
        <v>107</v>
      </c>
      <c r="J224" s="488">
        <v>107</v>
      </c>
      <c r="K224" s="867"/>
      <c r="L224" s="876"/>
    </row>
    <row r="225" spans="1:12">
      <c r="A225" s="776"/>
      <c r="B225" s="559"/>
      <c r="C225" s="560"/>
      <c r="D225" s="564"/>
      <c r="E225" s="119" t="s">
        <v>572</v>
      </c>
      <c r="F225" s="465"/>
      <c r="G225" s="362"/>
      <c r="H225" s="371"/>
      <c r="I225" s="268"/>
      <c r="J225" s="488">
        <f>SUM(F225:H225)</f>
        <v>0</v>
      </c>
      <c r="K225" s="867"/>
      <c r="L225" s="876"/>
    </row>
    <row r="226" spans="1:12">
      <c r="A226" s="776"/>
      <c r="B226" s="559"/>
      <c r="C226" s="560"/>
      <c r="D226" s="564"/>
      <c r="E226" s="119" t="s">
        <v>573</v>
      </c>
      <c r="F226" s="465"/>
      <c r="G226" s="268"/>
      <c r="H226" s="268"/>
      <c r="I226" s="245"/>
      <c r="J226" s="488">
        <f>SUM(F226:H226)</f>
        <v>0</v>
      </c>
      <c r="K226" s="867"/>
      <c r="L226" s="876"/>
    </row>
    <row r="227" spans="1:12" ht="15" customHeight="1">
      <c r="A227" s="776"/>
      <c r="B227" s="559"/>
      <c r="C227" s="560"/>
      <c r="D227" s="564"/>
      <c r="E227" s="119" t="s">
        <v>574</v>
      </c>
      <c r="F227" s="371"/>
      <c r="G227" s="246">
        <v>81</v>
      </c>
      <c r="H227" s="364"/>
      <c r="I227" s="465"/>
      <c r="J227" s="488">
        <f>SUM(F227:H227)</f>
        <v>81</v>
      </c>
      <c r="K227" s="867"/>
      <c r="L227" s="876"/>
    </row>
    <row r="228" spans="1:12" ht="15" customHeight="1">
      <c r="A228" s="774" t="s">
        <v>1896</v>
      </c>
      <c r="B228" s="775"/>
      <c r="C228" s="756"/>
      <c r="D228" s="757"/>
      <c r="E228" s="485">
        <v>4</v>
      </c>
      <c r="F228" s="762"/>
      <c r="G228" s="762"/>
      <c r="H228" s="763"/>
      <c r="I228" s="480"/>
      <c r="J228" s="860">
        <f t="shared" ref="J228" si="19">SUM(J215:J227)</f>
        <v>741</v>
      </c>
      <c r="K228" s="867"/>
      <c r="L228" s="876"/>
    </row>
    <row r="229" spans="1:12" ht="15" customHeight="1" thickBot="1">
      <c r="A229" s="774" t="s">
        <v>472</v>
      </c>
      <c r="B229" s="775"/>
      <c r="C229" s="478"/>
      <c r="D229" s="479"/>
      <c r="E229" s="485">
        <v>2</v>
      </c>
      <c r="F229" s="764"/>
      <c r="G229" s="764"/>
      <c r="H229" s="765"/>
      <c r="I229" s="481"/>
      <c r="J229" s="862"/>
      <c r="K229" s="868"/>
      <c r="L229" s="877"/>
    </row>
    <row r="230" spans="1:12" ht="15" customHeight="1">
      <c r="A230" s="776">
        <v>1</v>
      </c>
      <c r="B230" s="559" t="s">
        <v>158</v>
      </c>
      <c r="C230" s="560" t="s">
        <v>167</v>
      </c>
      <c r="D230" s="564" t="s">
        <v>168</v>
      </c>
      <c r="E230" s="119" t="s">
        <v>571</v>
      </c>
      <c r="F230" s="122"/>
      <c r="G230" s="121"/>
      <c r="H230" s="121"/>
      <c r="I230" s="260"/>
      <c r="J230" s="488">
        <f t="shared" ref="J230:J237" si="20">SUM(F230:H230)</f>
        <v>0</v>
      </c>
      <c r="K230" s="866">
        <v>16</v>
      </c>
      <c r="L230" s="869" t="s">
        <v>2306</v>
      </c>
    </row>
    <row r="231" spans="1:12">
      <c r="A231" s="776"/>
      <c r="B231" s="559"/>
      <c r="C231" s="560"/>
      <c r="D231" s="564"/>
      <c r="E231" s="119" t="s">
        <v>572</v>
      </c>
      <c r="F231" s="122"/>
      <c r="G231" s="122"/>
      <c r="H231" s="125"/>
      <c r="I231" s="242">
        <v>100</v>
      </c>
      <c r="J231" s="488">
        <v>100</v>
      </c>
      <c r="K231" s="867"/>
      <c r="L231" s="870"/>
    </row>
    <row r="232" spans="1:12">
      <c r="A232" s="776"/>
      <c r="B232" s="559"/>
      <c r="C232" s="560"/>
      <c r="D232" s="564"/>
      <c r="E232" s="119" t="s">
        <v>573</v>
      </c>
      <c r="F232" s="122"/>
      <c r="G232" s="264"/>
      <c r="H232" s="125"/>
      <c r="I232" s="243"/>
      <c r="J232" s="488">
        <f t="shared" si="20"/>
        <v>0</v>
      </c>
      <c r="K232" s="867"/>
      <c r="L232" s="870"/>
    </row>
    <row r="233" spans="1:12">
      <c r="A233" s="776"/>
      <c r="B233" s="559"/>
      <c r="C233" s="560"/>
      <c r="D233" s="564"/>
      <c r="E233" s="119" t="s">
        <v>574</v>
      </c>
      <c r="F233" s="124"/>
      <c r="G233" s="125"/>
      <c r="H233" s="123">
        <v>65</v>
      </c>
      <c r="I233" s="243"/>
      <c r="J233" s="488">
        <f t="shared" si="20"/>
        <v>65</v>
      </c>
      <c r="K233" s="867"/>
      <c r="L233" s="870"/>
    </row>
    <row r="234" spans="1:12">
      <c r="A234" s="776"/>
      <c r="B234" s="559"/>
      <c r="C234" s="560"/>
      <c r="D234" s="564"/>
      <c r="E234" s="119" t="s">
        <v>575</v>
      </c>
      <c r="F234" s="264"/>
      <c r="G234" s="125"/>
      <c r="H234" s="124"/>
      <c r="I234" s="243"/>
      <c r="J234" s="488">
        <f t="shared" si="20"/>
        <v>0</v>
      </c>
      <c r="K234" s="867"/>
      <c r="L234" s="870"/>
    </row>
    <row r="235" spans="1:12">
      <c r="A235" s="776"/>
      <c r="B235" s="559"/>
      <c r="C235" s="560"/>
      <c r="D235" s="564"/>
      <c r="E235" s="119" t="s">
        <v>576</v>
      </c>
      <c r="F235" s="125"/>
      <c r="G235" s="123">
        <v>47</v>
      </c>
      <c r="H235" s="124"/>
      <c r="I235" s="243"/>
      <c r="J235" s="488">
        <f t="shared" si="20"/>
        <v>47</v>
      </c>
      <c r="K235" s="867"/>
      <c r="L235" s="870"/>
    </row>
    <row r="236" spans="1:12">
      <c r="A236" s="776"/>
      <c r="B236" s="559"/>
      <c r="C236" s="560"/>
      <c r="D236" s="564"/>
      <c r="E236" s="119" t="s">
        <v>577</v>
      </c>
      <c r="F236" s="125"/>
      <c r="G236" s="124"/>
      <c r="H236" s="124"/>
      <c r="I236" s="243"/>
      <c r="J236" s="488">
        <f t="shared" si="20"/>
        <v>0</v>
      </c>
      <c r="K236" s="867"/>
      <c r="L236" s="870"/>
    </row>
    <row r="237" spans="1:12" ht="15" customHeight="1">
      <c r="A237" s="776"/>
      <c r="B237" s="559"/>
      <c r="C237" s="560"/>
      <c r="D237" s="564"/>
      <c r="E237" s="119" t="s">
        <v>578</v>
      </c>
      <c r="F237" s="123">
        <v>44</v>
      </c>
      <c r="G237" s="472"/>
      <c r="H237" s="472"/>
      <c r="I237" s="468"/>
      <c r="J237" s="488">
        <f t="shared" si="20"/>
        <v>44</v>
      </c>
      <c r="K237" s="867"/>
      <c r="L237" s="870"/>
    </row>
    <row r="238" spans="1:12" ht="15" customHeight="1">
      <c r="A238" s="774" t="s">
        <v>1896</v>
      </c>
      <c r="B238" s="775"/>
      <c r="C238" s="756"/>
      <c r="D238" s="757"/>
      <c r="E238" s="485">
        <v>8</v>
      </c>
      <c r="F238" s="138"/>
      <c r="G238" s="138"/>
      <c r="H238" s="138"/>
      <c r="I238" s="256"/>
      <c r="J238" s="475">
        <v>0</v>
      </c>
      <c r="K238" s="867"/>
      <c r="L238" s="870"/>
    </row>
    <row r="239" spans="1:12" ht="15" customHeight="1">
      <c r="A239" s="776">
        <v>2</v>
      </c>
      <c r="B239" s="559" t="s">
        <v>158</v>
      </c>
      <c r="C239" s="560" t="s">
        <v>167</v>
      </c>
      <c r="D239" s="564" t="s">
        <v>169</v>
      </c>
      <c r="E239" s="119" t="s">
        <v>571</v>
      </c>
      <c r="F239" s="465"/>
      <c r="G239" s="465"/>
      <c r="H239" s="268"/>
      <c r="I239" s="268"/>
      <c r="J239" s="488">
        <f>SUM(F239:H239)</f>
        <v>0</v>
      </c>
      <c r="K239" s="867"/>
      <c r="L239" s="870"/>
    </row>
    <row r="240" spans="1:12">
      <c r="A240" s="776"/>
      <c r="B240" s="559"/>
      <c r="C240" s="560"/>
      <c r="D240" s="564"/>
      <c r="E240" s="119" t="s">
        <v>572</v>
      </c>
      <c r="F240" s="465"/>
      <c r="G240" s="362"/>
      <c r="H240" s="371"/>
      <c r="I240" s="246">
        <v>18</v>
      </c>
      <c r="J240" s="488">
        <v>18</v>
      </c>
      <c r="K240" s="867"/>
      <c r="L240" s="870"/>
    </row>
    <row r="241" spans="1:12">
      <c r="A241" s="776"/>
      <c r="B241" s="559"/>
      <c r="C241" s="560"/>
      <c r="D241" s="564"/>
      <c r="E241" s="119" t="s">
        <v>573</v>
      </c>
      <c r="F241" s="465"/>
      <c r="G241" s="268"/>
      <c r="H241" s="268"/>
      <c r="I241" s="245"/>
      <c r="J241" s="488">
        <f>SUM(F241:H241)</f>
        <v>0</v>
      </c>
      <c r="K241" s="867"/>
      <c r="L241" s="870"/>
    </row>
    <row r="242" spans="1:12" ht="15" customHeight="1">
      <c r="A242" s="776"/>
      <c r="B242" s="559"/>
      <c r="C242" s="560"/>
      <c r="D242" s="564"/>
      <c r="E242" s="119" t="s">
        <v>574</v>
      </c>
      <c r="F242" s="371"/>
      <c r="G242" s="246">
        <v>16</v>
      </c>
      <c r="H242" s="364"/>
      <c r="I242" s="465"/>
      <c r="J242" s="488">
        <f>SUM(F242:H242)</f>
        <v>16</v>
      </c>
      <c r="K242" s="867"/>
      <c r="L242" s="870"/>
    </row>
    <row r="243" spans="1:12" ht="15" customHeight="1">
      <c r="A243" s="774" t="s">
        <v>1896</v>
      </c>
      <c r="B243" s="775"/>
      <c r="C243" s="756"/>
      <c r="D243" s="757"/>
      <c r="E243" s="485">
        <v>4</v>
      </c>
      <c r="F243" s="762"/>
      <c r="G243" s="762"/>
      <c r="H243" s="763"/>
      <c r="I243" s="480"/>
      <c r="J243" s="860">
        <f t="shared" ref="J243" si="21">SUM(J230:J242)</f>
        <v>290</v>
      </c>
      <c r="K243" s="867"/>
      <c r="L243" s="870"/>
    </row>
    <row r="244" spans="1:12" ht="15" customHeight="1" thickBot="1">
      <c r="A244" s="774" t="s">
        <v>472</v>
      </c>
      <c r="B244" s="775"/>
      <c r="C244" s="478"/>
      <c r="D244" s="479"/>
      <c r="E244" s="485">
        <v>2</v>
      </c>
      <c r="F244" s="764"/>
      <c r="G244" s="764"/>
      <c r="H244" s="765"/>
      <c r="I244" s="481"/>
      <c r="J244" s="862"/>
      <c r="K244" s="868"/>
      <c r="L244" s="871"/>
    </row>
    <row r="245" spans="1:12" ht="15" customHeight="1">
      <c r="A245" s="776">
        <v>1</v>
      </c>
      <c r="B245" s="559" t="s">
        <v>171</v>
      </c>
      <c r="C245" s="560" t="s">
        <v>172</v>
      </c>
      <c r="D245" s="564" t="s">
        <v>173</v>
      </c>
      <c r="E245" s="119" t="s">
        <v>571</v>
      </c>
      <c r="F245" s="465"/>
      <c r="G245" s="465"/>
      <c r="H245" s="268"/>
      <c r="I245" s="268"/>
      <c r="J245" s="488">
        <f>SUM(F245:H245)</f>
        <v>0</v>
      </c>
      <c r="K245" s="866">
        <v>17</v>
      </c>
      <c r="L245" s="863" t="s">
        <v>2311</v>
      </c>
    </row>
    <row r="246" spans="1:12">
      <c r="A246" s="776"/>
      <c r="B246" s="559"/>
      <c r="C246" s="560"/>
      <c r="D246" s="564"/>
      <c r="E246" s="119" t="s">
        <v>572</v>
      </c>
      <c r="F246" s="465"/>
      <c r="G246" s="362"/>
      <c r="H246" s="371"/>
      <c r="I246" s="246">
        <v>57</v>
      </c>
      <c r="J246" s="488">
        <v>57</v>
      </c>
      <c r="K246" s="867"/>
      <c r="L246" s="864"/>
    </row>
    <row r="247" spans="1:12">
      <c r="A247" s="776"/>
      <c r="B247" s="559"/>
      <c r="C247" s="560"/>
      <c r="D247" s="564"/>
      <c r="E247" s="119" t="s">
        <v>573</v>
      </c>
      <c r="F247" s="465"/>
      <c r="G247" s="268"/>
      <c r="H247" s="268"/>
      <c r="I247" s="245"/>
      <c r="J247" s="488">
        <f>SUM(F247:H247)</f>
        <v>0</v>
      </c>
      <c r="K247" s="867"/>
      <c r="L247" s="864"/>
    </row>
    <row r="248" spans="1:12" ht="15" customHeight="1">
      <c r="A248" s="776"/>
      <c r="B248" s="559"/>
      <c r="C248" s="560"/>
      <c r="D248" s="564"/>
      <c r="E248" s="119" t="s">
        <v>574</v>
      </c>
      <c r="F248" s="371"/>
      <c r="G248" s="246">
        <v>26</v>
      </c>
      <c r="H248" s="364"/>
      <c r="I248" s="465"/>
      <c r="J248" s="488">
        <f>SUM(F248:H248)</f>
        <v>26</v>
      </c>
      <c r="K248" s="867"/>
      <c r="L248" s="864"/>
    </row>
    <row r="249" spans="1:12" ht="15" customHeight="1">
      <c r="A249" s="774" t="s">
        <v>1896</v>
      </c>
      <c r="B249" s="775"/>
      <c r="C249" s="756"/>
      <c r="D249" s="757"/>
      <c r="E249" s="485">
        <v>4</v>
      </c>
      <c r="F249" s="141"/>
      <c r="G249" s="141"/>
      <c r="H249" s="141"/>
      <c r="I249" s="258"/>
      <c r="J249" s="475">
        <v>0</v>
      </c>
      <c r="K249" s="867"/>
      <c r="L249" s="864"/>
    </row>
    <row r="250" spans="1:12" ht="15" customHeight="1">
      <c r="A250" s="776">
        <v>2</v>
      </c>
      <c r="B250" s="560" t="s">
        <v>158</v>
      </c>
      <c r="C250" s="560" t="s">
        <v>172</v>
      </c>
      <c r="D250" s="595" t="s">
        <v>2297</v>
      </c>
      <c r="E250" s="119" t="s">
        <v>571</v>
      </c>
      <c r="F250" s="122"/>
      <c r="G250" s="121"/>
      <c r="H250" s="121"/>
      <c r="I250" s="260"/>
      <c r="J250" s="488">
        <f>SUM(F250:I250)</f>
        <v>0</v>
      </c>
      <c r="K250" s="867"/>
      <c r="L250" s="864"/>
    </row>
    <row r="251" spans="1:12">
      <c r="A251" s="776"/>
      <c r="B251" s="560"/>
      <c r="C251" s="560"/>
      <c r="D251" s="575"/>
      <c r="E251" s="119" t="s">
        <v>572</v>
      </c>
      <c r="F251" s="122"/>
      <c r="G251" s="122"/>
      <c r="H251" s="125"/>
      <c r="I251" s="242">
        <v>157</v>
      </c>
      <c r="J251" s="488">
        <v>157</v>
      </c>
      <c r="K251" s="867"/>
      <c r="L251" s="864"/>
    </row>
    <row r="252" spans="1:12">
      <c r="A252" s="776"/>
      <c r="B252" s="560"/>
      <c r="C252" s="560"/>
      <c r="D252" s="575"/>
      <c r="E252" s="119" t="s">
        <v>573</v>
      </c>
      <c r="F252" s="122"/>
      <c r="G252" s="264"/>
      <c r="H252" s="125"/>
      <c r="I252" s="243"/>
      <c r="J252" s="488">
        <f t="shared" ref="J252:J257" si="22">SUM(F252:H252)</f>
        <v>0</v>
      </c>
      <c r="K252" s="867"/>
      <c r="L252" s="864"/>
    </row>
    <row r="253" spans="1:12">
      <c r="A253" s="776"/>
      <c r="B253" s="560"/>
      <c r="C253" s="560"/>
      <c r="D253" s="575"/>
      <c r="E253" s="119" t="s">
        <v>574</v>
      </c>
      <c r="F253" s="124"/>
      <c r="G253" s="125"/>
      <c r="H253" s="123">
        <v>90</v>
      </c>
      <c r="I253" s="243"/>
      <c r="J253" s="488">
        <f t="shared" si="22"/>
        <v>90</v>
      </c>
      <c r="K253" s="867"/>
      <c r="L253" s="864"/>
    </row>
    <row r="254" spans="1:12">
      <c r="A254" s="776"/>
      <c r="B254" s="560"/>
      <c r="C254" s="560"/>
      <c r="D254" s="575"/>
      <c r="E254" s="119" t="s">
        <v>575</v>
      </c>
      <c r="F254" s="264"/>
      <c r="G254" s="125"/>
      <c r="H254" s="124"/>
      <c r="I254" s="243"/>
      <c r="J254" s="488">
        <f t="shared" si="22"/>
        <v>0</v>
      </c>
      <c r="K254" s="867"/>
      <c r="L254" s="864"/>
    </row>
    <row r="255" spans="1:12">
      <c r="A255" s="776"/>
      <c r="B255" s="560"/>
      <c r="C255" s="560"/>
      <c r="D255" s="575"/>
      <c r="E255" s="119" t="s">
        <v>576</v>
      </c>
      <c r="F255" s="125"/>
      <c r="G255" s="123">
        <v>70</v>
      </c>
      <c r="H255" s="124"/>
      <c r="I255" s="243"/>
      <c r="J255" s="488">
        <f t="shared" si="22"/>
        <v>70</v>
      </c>
      <c r="K255" s="867"/>
      <c r="L255" s="864"/>
    </row>
    <row r="256" spans="1:12">
      <c r="A256" s="776"/>
      <c r="B256" s="560"/>
      <c r="C256" s="560"/>
      <c r="D256" s="575"/>
      <c r="E256" s="119" t="s">
        <v>577</v>
      </c>
      <c r="F256" s="125"/>
      <c r="G256" s="124"/>
      <c r="H256" s="124"/>
      <c r="I256" s="243"/>
      <c r="J256" s="488">
        <f t="shared" si="22"/>
        <v>0</v>
      </c>
      <c r="K256" s="867"/>
      <c r="L256" s="864"/>
    </row>
    <row r="257" spans="1:12" ht="15" customHeight="1">
      <c r="A257" s="776"/>
      <c r="B257" s="560"/>
      <c r="C257" s="560"/>
      <c r="D257" s="565"/>
      <c r="E257" s="119" t="s">
        <v>578</v>
      </c>
      <c r="F257" s="123">
        <v>74</v>
      </c>
      <c r="G257" s="472"/>
      <c r="H257" s="472"/>
      <c r="I257" s="468"/>
      <c r="J257" s="488">
        <f t="shared" si="22"/>
        <v>74</v>
      </c>
      <c r="K257" s="867"/>
      <c r="L257" s="864"/>
    </row>
    <row r="258" spans="1:12" ht="15" customHeight="1">
      <c r="A258" s="774" t="s">
        <v>1896</v>
      </c>
      <c r="B258" s="775"/>
      <c r="C258" s="756"/>
      <c r="D258" s="757"/>
      <c r="E258" s="485">
        <v>8</v>
      </c>
      <c r="F258" s="138"/>
      <c r="G258" s="138"/>
      <c r="H258" s="138"/>
      <c r="I258" s="256"/>
      <c r="J258" s="475">
        <v>0</v>
      </c>
      <c r="K258" s="867"/>
      <c r="L258" s="864"/>
    </row>
    <row r="259" spans="1:12" ht="15" customHeight="1">
      <c r="A259" s="776">
        <v>3</v>
      </c>
      <c r="B259" s="559" t="s">
        <v>158</v>
      </c>
      <c r="C259" s="560" t="s">
        <v>172</v>
      </c>
      <c r="D259" s="595" t="s">
        <v>2298</v>
      </c>
      <c r="E259" s="119" t="s">
        <v>571</v>
      </c>
      <c r="F259" s="465"/>
      <c r="G259" s="465"/>
      <c r="H259" s="268"/>
      <c r="I259" s="268"/>
      <c r="J259" s="488">
        <f>SUM(F259:H259)</f>
        <v>0</v>
      </c>
      <c r="K259" s="867"/>
      <c r="L259" s="864"/>
    </row>
    <row r="260" spans="1:12">
      <c r="A260" s="776"/>
      <c r="B260" s="559"/>
      <c r="C260" s="560"/>
      <c r="D260" s="575"/>
      <c r="E260" s="119" t="s">
        <v>572</v>
      </c>
      <c r="F260" s="465"/>
      <c r="G260" s="362"/>
      <c r="H260" s="371"/>
      <c r="I260" s="246">
        <v>10</v>
      </c>
      <c r="J260" s="488">
        <v>10</v>
      </c>
      <c r="K260" s="867"/>
      <c r="L260" s="864"/>
    </row>
    <row r="261" spans="1:12">
      <c r="A261" s="776"/>
      <c r="B261" s="559"/>
      <c r="C261" s="560"/>
      <c r="D261" s="575"/>
      <c r="E261" s="119" t="s">
        <v>573</v>
      </c>
      <c r="F261" s="465"/>
      <c r="G261" s="268"/>
      <c r="H261" s="268"/>
      <c r="I261" s="245"/>
      <c r="J261" s="488">
        <f>SUM(F261:H261)</f>
        <v>0</v>
      </c>
      <c r="K261" s="867"/>
      <c r="L261" s="864"/>
    </row>
    <row r="262" spans="1:12" ht="15" customHeight="1">
      <c r="A262" s="776"/>
      <c r="B262" s="559"/>
      <c r="C262" s="560"/>
      <c r="D262" s="565"/>
      <c r="E262" s="119" t="s">
        <v>574</v>
      </c>
      <c r="F262" s="371"/>
      <c r="G262" s="246">
        <v>14</v>
      </c>
      <c r="H262" s="364"/>
      <c r="I262" s="465"/>
      <c r="J262" s="488">
        <f>SUM(F262:H262)</f>
        <v>14</v>
      </c>
      <c r="K262" s="867"/>
      <c r="L262" s="864"/>
    </row>
    <row r="263" spans="1:12" ht="15" customHeight="1">
      <c r="A263" s="774" t="s">
        <v>1896</v>
      </c>
      <c r="B263" s="775"/>
      <c r="C263" s="756"/>
      <c r="D263" s="757"/>
      <c r="E263" s="485">
        <v>8</v>
      </c>
      <c r="F263" s="762"/>
      <c r="G263" s="762"/>
      <c r="H263" s="763"/>
      <c r="I263" s="480"/>
      <c r="J263" s="860">
        <f t="shared" ref="J263" si="23">SUM(J245:J262)</f>
        <v>498</v>
      </c>
      <c r="K263" s="867"/>
      <c r="L263" s="864"/>
    </row>
    <row r="264" spans="1:12" ht="15" customHeight="1" thickBot="1">
      <c r="A264" s="774" t="s">
        <v>472</v>
      </c>
      <c r="B264" s="775"/>
      <c r="C264" s="478"/>
      <c r="D264" s="479"/>
      <c r="E264" s="485">
        <v>3</v>
      </c>
      <c r="F264" s="764"/>
      <c r="G264" s="764"/>
      <c r="H264" s="765"/>
      <c r="I264" s="481"/>
      <c r="J264" s="862"/>
      <c r="K264" s="868"/>
      <c r="L264" s="865"/>
    </row>
    <row r="265" spans="1:12" ht="15" customHeight="1">
      <c r="A265" s="776">
        <v>1</v>
      </c>
      <c r="B265" s="559" t="s">
        <v>158</v>
      </c>
      <c r="C265" s="560" t="s">
        <v>190</v>
      </c>
      <c r="D265" s="564" t="s">
        <v>191</v>
      </c>
      <c r="E265" s="119" t="s">
        <v>571</v>
      </c>
      <c r="F265" s="122"/>
      <c r="G265" s="121"/>
      <c r="H265" s="121"/>
      <c r="I265" s="260"/>
      <c r="J265" s="488">
        <f>SUM(F265:I265)</f>
        <v>0</v>
      </c>
      <c r="K265" s="866">
        <v>40</v>
      </c>
      <c r="L265" s="909" t="s">
        <v>2329</v>
      </c>
    </row>
    <row r="266" spans="1:12">
      <c r="A266" s="776"/>
      <c r="B266" s="559"/>
      <c r="C266" s="560"/>
      <c r="D266" s="564"/>
      <c r="E266" s="119" t="s">
        <v>572</v>
      </c>
      <c r="F266" s="122"/>
      <c r="G266" s="122"/>
      <c r="H266" s="125"/>
      <c r="I266" s="242">
        <v>120</v>
      </c>
      <c r="J266" s="488">
        <v>120</v>
      </c>
      <c r="K266" s="867"/>
      <c r="L266" s="870"/>
    </row>
    <row r="267" spans="1:12">
      <c r="A267" s="776"/>
      <c r="B267" s="559"/>
      <c r="C267" s="560"/>
      <c r="D267" s="564"/>
      <c r="E267" s="119" t="s">
        <v>573</v>
      </c>
      <c r="F267" s="122"/>
      <c r="G267" s="264"/>
      <c r="H267" s="125"/>
      <c r="I267" s="243"/>
      <c r="J267" s="488">
        <f t="shared" ref="J267:J272" si="24">SUM(F267:H267)</f>
        <v>0</v>
      </c>
      <c r="K267" s="867"/>
      <c r="L267" s="870"/>
    </row>
    <row r="268" spans="1:12">
      <c r="A268" s="776"/>
      <c r="B268" s="559"/>
      <c r="C268" s="560"/>
      <c r="D268" s="564"/>
      <c r="E268" s="119" t="s">
        <v>574</v>
      </c>
      <c r="F268" s="124"/>
      <c r="G268" s="125"/>
      <c r="H268" s="123">
        <v>148</v>
      </c>
      <c r="I268" s="243"/>
      <c r="J268" s="488">
        <f t="shared" si="24"/>
        <v>148</v>
      </c>
      <c r="K268" s="867"/>
      <c r="L268" s="870"/>
    </row>
    <row r="269" spans="1:12">
      <c r="A269" s="776"/>
      <c r="B269" s="559"/>
      <c r="C269" s="560"/>
      <c r="D269" s="564"/>
      <c r="E269" s="119" t="s">
        <v>575</v>
      </c>
      <c r="F269" s="264"/>
      <c r="G269" s="125"/>
      <c r="H269" s="124"/>
      <c r="I269" s="243"/>
      <c r="J269" s="488">
        <f t="shared" si="24"/>
        <v>0</v>
      </c>
      <c r="K269" s="867"/>
      <c r="L269" s="870"/>
    </row>
    <row r="270" spans="1:12">
      <c r="A270" s="776"/>
      <c r="B270" s="559"/>
      <c r="C270" s="560"/>
      <c r="D270" s="564"/>
      <c r="E270" s="119" t="s">
        <v>576</v>
      </c>
      <c r="F270" s="125"/>
      <c r="G270" s="123">
        <v>139</v>
      </c>
      <c r="H270" s="124"/>
      <c r="I270" s="243"/>
      <c r="J270" s="488">
        <f t="shared" si="24"/>
        <v>139</v>
      </c>
      <c r="K270" s="867"/>
      <c r="L270" s="870"/>
    </row>
    <row r="271" spans="1:12">
      <c r="A271" s="776"/>
      <c r="B271" s="559"/>
      <c r="C271" s="560"/>
      <c r="D271" s="564"/>
      <c r="E271" s="119" t="s">
        <v>577</v>
      </c>
      <c r="F271" s="125"/>
      <c r="G271" s="124"/>
      <c r="H271" s="124"/>
      <c r="I271" s="243"/>
      <c r="J271" s="488">
        <f t="shared" si="24"/>
        <v>0</v>
      </c>
      <c r="K271" s="867"/>
      <c r="L271" s="870"/>
    </row>
    <row r="272" spans="1:12" ht="15" customHeight="1">
      <c r="A272" s="776"/>
      <c r="B272" s="559"/>
      <c r="C272" s="560"/>
      <c r="D272" s="564"/>
      <c r="E272" s="119" t="s">
        <v>578</v>
      </c>
      <c r="F272" s="123">
        <v>138</v>
      </c>
      <c r="G272" s="472"/>
      <c r="H272" s="472"/>
      <c r="I272" s="468"/>
      <c r="J272" s="488">
        <f t="shared" si="24"/>
        <v>138</v>
      </c>
      <c r="K272" s="867"/>
      <c r="L272" s="870"/>
    </row>
    <row r="273" spans="1:12" ht="15" customHeight="1">
      <c r="A273" s="774" t="s">
        <v>1896</v>
      </c>
      <c r="B273" s="775"/>
      <c r="C273" s="756"/>
      <c r="D273" s="757"/>
      <c r="E273" s="485">
        <v>8</v>
      </c>
      <c r="F273" s="142"/>
      <c r="G273" s="142"/>
      <c r="H273" s="142"/>
      <c r="I273" s="259"/>
      <c r="J273" s="475">
        <v>0</v>
      </c>
      <c r="K273" s="867"/>
      <c r="L273" s="870"/>
    </row>
    <row r="274" spans="1:12" ht="15" customHeight="1">
      <c r="A274" s="776">
        <v>2</v>
      </c>
      <c r="B274" s="560" t="s">
        <v>158</v>
      </c>
      <c r="C274" s="560" t="s">
        <v>190</v>
      </c>
      <c r="D274" s="564" t="s">
        <v>193</v>
      </c>
      <c r="E274" s="119" t="s">
        <v>571</v>
      </c>
      <c r="F274" s="465"/>
      <c r="G274" s="465"/>
      <c r="H274" s="268"/>
      <c r="I274" s="268"/>
      <c r="J274" s="488">
        <f>SUM(F274:H274)</f>
        <v>0</v>
      </c>
      <c r="K274" s="867"/>
      <c r="L274" s="870"/>
    </row>
    <row r="275" spans="1:12">
      <c r="A275" s="776"/>
      <c r="B275" s="560"/>
      <c r="C275" s="560"/>
      <c r="D275" s="564"/>
      <c r="E275" s="119" t="s">
        <v>572</v>
      </c>
      <c r="F275" s="465"/>
      <c r="G275" s="362"/>
      <c r="H275" s="371"/>
      <c r="I275" s="246">
        <v>53</v>
      </c>
      <c r="J275" s="488">
        <v>53</v>
      </c>
      <c r="K275" s="867"/>
      <c r="L275" s="870"/>
    </row>
    <row r="276" spans="1:12">
      <c r="A276" s="776"/>
      <c r="B276" s="560"/>
      <c r="C276" s="560"/>
      <c r="D276" s="564"/>
      <c r="E276" s="119" t="s">
        <v>573</v>
      </c>
      <c r="F276" s="465"/>
      <c r="G276" s="268"/>
      <c r="H276" s="268"/>
      <c r="I276" s="245"/>
      <c r="J276" s="488">
        <f>SUM(F276:H276)</f>
        <v>0</v>
      </c>
      <c r="K276" s="867"/>
      <c r="L276" s="870"/>
    </row>
    <row r="277" spans="1:12" ht="15" customHeight="1">
      <c r="A277" s="776"/>
      <c r="B277" s="560"/>
      <c r="C277" s="560"/>
      <c r="D277" s="564"/>
      <c r="E277" s="119" t="s">
        <v>574</v>
      </c>
      <c r="F277" s="371"/>
      <c r="G277" s="246">
        <v>30</v>
      </c>
      <c r="H277" s="364"/>
      <c r="I277" s="465"/>
      <c r="J277" s="488">
        <f>SUM(F277:H277)</f>
        <v>30</v>
      </c>
      <c r="K277" s="867"/>
      <c r="L277" s="870"/>
    </row>
    <row r="278" spans="1:12" ht="15" customHeight="1">
      <c r="A278" s="774" t="s">
        <v>1896</v>
      </c>
      <c r="B278" s="775"/>
      <c r="C278" s="756"/>
      <c r="D278" s="757"/>
      <c r="E278" s="485">
        <v>4</v>
      </c>
      <c r="F278" s="762"/>
      <c r="G278" s="762"/>
      <c r="H278" s="763"/>
      <c r="I278" s="480"/>
      <c r="J278" s="860">
        <f>SUM(J265:J277)</f>
        <v>628</v>
      </c>
      <c r="K278" s="867"/>
      <c r="L278" s="870"/>
    </row>
    <row r="279" spans="1:12" ht="15" customHeight="1" thickBot="1">
      <c r="A279" s="826" t="s">
        <v>472</v>
      </c>
      <c r="B279" s="827"/>
      <c r="C279" s="756"/>
      <c r="D279" s="757"/>
      <c r="E279" s="471">
        <v>2</v>
      </c>
      <c r="F279" s="764"/>
      <c r="G279" s="764"/>
      <c r="H279" s="765"/>
      <c r="I279" s="481"/>
      <c r="J279" s="862"/>
      <c r="K279" s="868"/>
      <c r="L279" s="871"/>
    </row>
    <row r="280" spans="1:12" ht="15" customHeight="1">
      <c r="A280" s="779">
        <v>1</v>
      </c>
      <c r="B280" s="566" t="s">
        <v>158</v>
      </c>
      <c r="C280" s="567" t="s">
        <v>195</v>
      </c>
      <c r="D280" s="565" t="s">
        <v>196</v>
      </c>
      <c r="E280" s="119" t="s">
        <v>571</v>
      </c>
      <c r="F280" s="122"/>
      <c r="G280" s="121"/>
      <c r="H280" s="121"/>
      <c r="I280" s="260"/>
      <c r="J280" s="488">
        <f t="shared" ref="J280:J287" si="25">SUM(F280:H280)</f>
        <v>0</v>
      </c>
      <c r="K280" s="866">
        <v>9</v>
      </c>
      <c r="L280" s="869" t="s">
        <v>2312</v>
      </c>
    </row>
    <row r="281" spans="1:12">
      <c r="A281" s="776"/>
      <c r="B281" s="559"/>
      <c r="C281" s="560"/>
      <c r="D281" s="564"/>
      <c r="E281" s="119" t="s">
        <v>572</v>
      </c>
      <c r="F281" s="122"/>
      <c r="G281" s="122"/>
      <c r="H281" s="125"/>
      <c r="I281" s="242">
        <v>13</v>
      </c>
      <c r="J281" s="488">
        <v>13</v>
      </c>
      <c r="K281" s="867"/>
      <c r="L281" s="870"/>
    </row>
    <row r="282" spans="1:12">
      <c r="A282" s="776"/>
      <c r="B282" s="559"/>
      <c r="C282" s="560"/>
      <c r="D282" s="564"/>
      <c r="E282" s="119" t="s">
        <v>573</v>
      </c>
      <c r="F282" s="122"/>
      <c r="G282" s="264"/>
      <c r="H282" s="125"/>
      <c r="I282" s="243"/>
      <c r="J282" s="488">
        <f t="shared" si="25"/>
        <v>0</v>
      </c>
      <c r="K282" s="867"/>
      <c r="L282" s="870"/>
    </row>
    <row r="283" spans="1:12">
      <c r="A283" s="776"/>
      <c r="B283" s="559"/>
      <c r="C283" s="560"/>
      <c r="D283" s="564"/>
      <c r="E283" s="119" t="s">
        <v>574</v>
      </c>
      <c r="F283" s="124"/>
      <c r="G283" s="125"/>
      <c r="H283" s="123">
        <v>14</v>
      </c>
      <c r="I283" s="243"/>
      <c r="J283" s="488">
        <f t="shared" si="25"/>
        <v>14</v>
      </c>
      <c r="K283" s="867"/>
      <c r="L283" s="870"/>
    </row>
    <row r="284" spans="1:12">
      <c r="A284" s="776"/>
      <c r="B284" s="559"/>
      <c r="C284" s="560"/>
      <c r="D284" s="564"/>
      <c r="E284" s="119" t="s">
        <v>575</v>
      </c>
      <c r="F284" s="264"/>
      <c r="G284" s="125"/>
      <c r="H284" s="124"/>
      <c r="I284" s="243"/>
      <c r="J284" s="488">
        <f t="shared" si="25"/>
        <v>0</v>
      </c>
      <c r="K284" s="867"/>
      <c r="L284" s="870"/>
    </row>
    <row r="285" spans="1:12">
      <c r="A285" s="776"/>
      <c r="B285" s="559"/>
      <c r="C285" s="560"/>
      <c r="D285" s="564"/>
      <c r="E285" s="119" t="s">
        <v>576</v>
      </c>
      <c r="F285" s="125"/>
      <c r="G285" s="123">
        <v>8</v>
      </c>
      <c r="H285" s="124"/>
      <c r="I285" s="243"/>
      <c r="J285" s="488">
        <f t="shared" si="25"/>
        <v>8</v>
      </c>
      <c r="K285" s="867"/>
      <c r="L285" s="870"/>
    </row>
    <row r="286" spans="1:12">
      <c r="A286" s="776"/>
      <c r="B286" s="559"/>
      <c r="C286" s="560"/>
      <c r="D286" s="564"/>
      <c r="E286" s="119" t="s">
        <v>577</v>
      </c>
      <c r="F286" s="125"/>
      <c r="G286" s="124"/>
      <c r="H286" s="124"/>
      <c r="I286" s="243"/>
      <c r="J286" s="488">
        <f t="shared" si="25"/>
        <v>0</v>
      </c>
      <c r="K286" s="867"/>
      <c r="L286" s="870"/>
    </row>
    <row r="287" spans="1:12" ht="15" customHeight="1">
      <c r="A287" s="776"/>
      <c r="B287" s="559"/>
      <c r="C287" s="560"/>
      <c r="D287" s="564"/>
      <c r="E287" s="119" t="s">
        <v>578</v>
      </c>
      <c r="F287" s="123">
        <v>16</v>
      </c>
      <c r="G287" s="472"/>
      <c r="H287" s="472"/>
      <c r="I287" s="468"/>
      <c r="J287" s="488">
        <f t="shared" si="25"/>
        <v>16</v>
      </c>
      <c r="K287" s="867"/>
      <c r="L287" s="870"/>
    </row>
    <row r="288" spans="1:12" ht="15" customHeight="1">
      <c r="A288" s="774" t="s">
        <v>1896</v>
      </c>
      <c r="B288" s="775"/>
      <c r="C288" s="756"/>
      <c r="D288" s="757"/>
      <c r="E288" s="485">
        <v>8</v>
      </c>
      <c r="F288" s="762"/>
      <c r="G288" s="762"/>
      <c r="H288" s="763"/>
      <c r="I288" s="480"/>
      <c r="J288" s="860">
        <f>SUM(J280:J287)</f>
        <v>51</v>
      </c>
      <c r="K288" s="867"/>
      <c r="L288" s="870"/>
    </row>
    <row r="289" spans="1:12" ht="15" customHeight="1" thickBot="1">
      <c r="A289" s="826" t="s">
        <v>472</v>
      </c>
      <c r="B289" s="827"/>
      <c r="C289" s="756"/>
      <c r="D289" s="757"/>
      <c r="E289" s="485">
        <v>1</v>
      </c>
      <c r="F289" s="764"/>
      <c r="G289" s="764"/>
      <c r="H289" s="765"/>
      <c r="I289" s="481"/>
      <c r="J289" s="862"/>
      <c r="K289" s="868"/>
      <c r="L289" s="871"/>
    </row>
    <row r="290" spans="1:12" ht="15" customHeight="1">
      <c r="A290" s="779">
        <v>1</v>
      </c>
      <c r="B290" s="566" t="s">
        <v>158</v>
      </c>
      <c r="C290" s="567" t="s">
        <v>198</v>
      </c>
      <c r="D290" s="565" t="s">
        <v>2304</v>
      </c>
      <c r="E290" s="119" t="s">
        <v>571</v>
      </c>
      <c r="F290" s="122"/>
      <c r="G290" s="121"/>
      <c r="H290" s="121"/>
      <c r="I290" s="260"/>
      <c r="J290" s="488">
        <f t="shared" ref="J290:J297" si="26">SUM(F290:H290)</f>
        <v>0</v>
      </c>
      <c r="K290" s="866">
        <v>5</v>
      </c>
      <c r="L290" s="869" t="s">
        <v>2308</v>
      </c>
    </row>
    <row r="291" spans="1:12">
      <c r="A291" s="776"/>
      <c r="B291" s="559"/>
      <c r="C291" s="560"/>
      <c r="D291" s="564"/>
      <c r="E291" s="119" t="s">
        <v>572</v>
      </c>
      <c r="F291" s="122"/>
      <c r="G291" s="122"/>
      <c r="H291" s="125"/>
      <c r="I291" s="242">
        <v>71</v>
      </c>
      <c r="J291" s="488">
        <v>71</v>
      </c>
      <c r="K291" s="867"/>
      <c r="L291" s="870"/>
    </row>
    <row r="292" spans="1:12">
      <c r="A292" s="776"/>
      <c r="B292" s="559"/>
      <c r="C292" s="560"/>
      <c r="D292" s="564"/>
      <c r="E292" s="119" t="s">
        <v>573</v>
      </c>
      <c r="F292" s="122"/>
      <c r="G292" s="264"/>
      <c r="H292" s="125"/>
      <c r="I292" s="243"/>
      <c r="J292" s="488">
        <f t="shared" si="26"/>
        <v>0</v>
      </c>
      <c r="K292" s="867"/>
      <c r="L292" s="870"/>
    </row>
    <row r="293" spans="1:12">
      <c r="A293" s="776"/>
      <c r="B293" s="559"/>
      <c r="C293" s="560"/>
      <c r="D293" s="564"/>
      <c r="E293" s="119" t="s">
        <v>574</v>
      </c>
      <c r="F293" s="124"/>
      <c r="G293" s="125"/>
      <c r="H293" s="123">
        <v>44</v>
      </c>
      <c r="I293" s="243"/>
      <c r="J293" s="488">
        <f t="shared" si="26"/>
        <v>44</v>
      </c>
      <c r="K293" s="867"/>
      <c r="L293" s="870"/>
    </row>
    <row r="294" spans="1:12">
      <c r="A294" s="776"/>
      <c r="B294" s="559"/>
      <c r="C294" s="560"/>
      <c r="D294" s="564"/>
      <c r="E294" s="119" t="s">
        <v>575</v>
      </c>
      <c r="F294" s="264"/>
      <c r="G294" s="125"/>
      <c r="H294" s="124"/>
      <c r="I294" s="243"/>
      <c r="J294" s="488">
        <f t="shared" si="26"/>
        <v>0</v>
      </c>
      <c r="K294" s="867"/>
      <c r="L294" s="870"/>
    </row>
    <row r="295" spans="1:12">
      <c r="A295" s="776"/>
      <c r="B295" s="559"/>
      <c r="C295" s="560"/>
      <c r="D295" s="564"/>
      <c r="E295" s="119" t="s">
        <v>576</v>
      </c>
      <c r="F295" s="125"/>
      <c r="G295" s="123">
        <v>26</v>
      </c>
      <c r="H295" s="124"/>
      <c r="I295" s="243"/>
      <c r="J295" s="488">
        <f t="shared" si="26"/>
        <v>26</v>
      </c>
      <c r="K295" s="867"/>
      <c r="L295" s="870"/>
    </row>
    <row r="296" spans="1:12">
      <c r="A296" s="776"/>
      <c r="B296" s="559"/>
      <c r="C296" s="560"/>
      <c r="D296" s="564"/>
      <c r="E296" s="119" t="s">
        <v>577</v>
      </c>
      <c r="F296" s="125"/>
      <c r="G296" s="124"/>
      <c r="H296" s="124"/>
      <c r="I296" s="243"/>
      <c r="J296" s="488">
        <f t="shared" si="26"/>
        <v>0</v>
      </c>
      <c r="K296" s="867"/>
      <c r="L296" s="870"/>
    </row>
    <row r="297" spans="1:12" ht="15" customHeight="1">
      <c r="A297" s="776"/>
      <c r="B297" s="559"/>
      <c r="C297" s="560"/>
      <c r="D297" s="564"/>
      <c r="E297" s="119" t="s">
        <v>578</v>
      </c>
      <c r="F297" s="123">
        <v>12</v>
      </c>
      <c r="G297" s="472"/>
      <c r="H297" s="472"/>
      <c r="I297" s="468"/>
      <c r="J297" s="488">
        <f t="shared" si="26"/>
        <v>12</v>
      </c>
      <c r="K297" s="867"/>
      <c r="L297" s="870"/>
    </row>
    <row r="298" spans="1:12" ht="15" customHeight="1">
      <c r="A298" s="774" t="s">
        <v>1896</v>
      </c>
      <c r="B298" s="775"/>
      <c r="C298" s="756"/>
      <c r="D298" s="757"/>
      <c r="E298" s="485">
        <v>8</v>
      </c>
      <c r="F298" s="762"/>
      <c r="G298" s="762"/>
      <c r="H298" s="763"/>
      <c r="I298" s="480"/>
      <c r="J298" s="860">
        <f t="shared" ref="J298" si="27">SUM(J290:J297)</f>
        <v>153</v>
      </c>
      <c r="K298" s="867"/>
      <c r="L298" s="870"/>
    </row>
    <row r="299" spans="1:12" ht="15" customHeight="1" thickBot="1">
      <c r="A299" s="826" t="s">
        <v>472</v>
      </c>
      <c r="B299" s="827"/>
      <c r="C299" s="756"/>
      <c r="D299" s="757"/>
      <c r="E299" s="485">
        <v>1</v>
      </c>
      <c r="F299" s="764"/>
      <c r="G299" s="764"/>
      <c r="H299" s="765"/>
      <c r="I299" s="481"/>
      <c r="J299" s="862"/>
      <c r="K299" s="868"/>
      <c r="L299" s="871"/>
    </row>
    <row r="300" spans="1:12" ht="15" customHeight="1">
      <c r="A300" s="779">
        <v>1</v>
      </c>
      <c r="B300" s="566" t="s">
        <v>158</v>
      </c>
      <c r="C300" s="567" t="s">
        <v>202</v>
      </c>
      <c r="D300" s="565" t="s">
        <v>201</v>
      </c>
      <c r="E300" s="119" t="s">
        <v>571</v>
      </c>
      <c r="F300" s="122"/>
      <c r="G300" s="121"/>
      <c r="H300" s="121"/>
      <c r="I300" s="260"/>
      <c r="J300" s="488">
        <f>SUM(F300:I300)</f>
        <v>0</v>
      </c>
      <c r="K300" s="878">
        <v>7</v>
      </c>
      <c r="L300" s="869" t="s">
        <v>1913</v>
      </c>
    </row>
    <row r="301" spans="1:12">
      <c r="A301" s="776"/>
      <c r="B301" s="559"/>
      <c r="C301" s="560"/>
      <c r="D301" s="564"/>
      <c r="E301" s="119" t="s">
        <v>572</v>
      </c>
      <c r="F301" s="122"/>
      <c r="G301" s="122"/>
      <c r="H301" s="125"/>
      <c r="I301" s="242"/>
      <c r="J301" s="488">
        <f t="shared" ref="J301:J307" si="28">SUM(F301:H301)</f>
        <v>0</v>
      </c>
      <c r="K301" s="867"/>
      <c r="L301" s="870"/>
    </row>
    <row r="302" spans="1:12">
      <c r="A302" s="776"/>
      <c r="B302" s="559"/>
      <c r="C302" s="560"/>
      <c r="D302" s="564"/>
      <c r="E302" s="119" t="s">
        <v>573</v>
      </c>
      <c r="F302" s="122"/>
      <c r="G302" s="264"/>
      <c r="H302" s="125"/>
      <c r="I302" s="243"/>
      <c r="J302" s="488">
        <f t="shared" si="28"/>
        <v>0</v>
      </c>
      <c r="K302" s="867"/>
      <c r="L302" s="870"/>
    </row>
    <row r="303" spans="1:12">
      <c r="A303" s="776"/>
      <c r="B303" s="559"/>
      <c r="C303" s="560"/>
      <c r="D303" s="564"/>
      <c r="E303" s="119" t="s">
        <v>574</v>
      </c>
      <c r="F303" s="124"/>
      <c r="G303" s="125"/>
      <c r="H303" s="123">
        <v>5</v>
      </c>
      <c r="I303" s="243"/>
      <c r="J303" s="488">
        <f t="shared" si="28"/>
        <v>5</v>
      </c>
      <c r="K303" s="867"/>
      <c r="L303" s="870"/>
    </row>
    <row r="304" spans="1:12">
      <c r="A304" s="776"/>
      <c r="B304" s="559"/>
      <c r="C304" s="560"/>
      <c r="D304" s="564"/>
      <c r="E304" s="119" t="s">
        <v>575</v>
      </c>
      <c r="F304" s="264"/>
      <c r="G304" s="125"/>
      <c r="H304" s="124"/>
      <c r="I304" s="243"/>
      <c r="J304" s="488">
        <f t="shared" si="28"/>
        <v>0</v>
      </c>
      <c r="K304" s="867"/>
      <c r="L304" s="870"/>
    </row>
    <row r="305" spans="1:12">
      <c r="A305" s="776"/>
      <c r="B305" s="559"/>
      <c r="C305" s="560"/>
      <c r="D305" s="564"/>
      <c r="E305" s="119" t="s">
        <v>576</v>
      </c>
      <c r="F305" s="125"/>
      <c r="G305" s="123"/>
      <c r="H305" s="124"/>
      <c r="I305" s="243"/>
      <c r="J305" s="488">
        <f t="shared" si="28"/>
        <v>0</v>
      </c>
      <c r="K305" s="867"/>
      <c r="L305" s="870"/>
    </row>
    <row r="306" spans="1:12">
      <c r="A306" s="776"/>
      <c r="B306" s="559"/>
      <c r="C306" s="560"/>
      <c r="D306" s="564"/>
      <c r="E306" s="119" t="s">
        <v>577</v>
      </c>
      <c r="F306" s="125"/>
      <c r="G306" s="124"/>
      <c r="H306" s="124"/>
      <c r="I306" s="243"/>
      <c r="J306" s="488">
        <f t="shared" si="28"/>
        <v>0</v>
      </c>
      <c r="K306" s="867"/>
      <c r="L306" s="870"/>
    </row>
    <row r="307" spans="1:12" ht="15" customHeight="1">
      <c r="A307" s="776"/>
      <c r="B307" s="559"/>
      <c r="C307" s="560"/>
      <c r="D307" s="564"/>
      <c r="E307" s="119" t="s">
        <v>578</v>
      </c>
      <c r="F307" s="123"/>
      <c r="G307" s="472"/>
      <c r="H307" s="472"/>
      <c r="I307" s="468"/>
      <c r="J307" s="488">
        <f t="shared" si="28"/>
        <v>0</v>
      </c>
      <c r="K307" s="867"/>
      <c r="L307" s="870"/>
    </row>
    <row r="308" spans="1:12" ht="15" customHeight="1">
      <c r="A308" s="774" t="s">
        <v>1896</v>
      </c>
      <c r="B308" s="775"/>
      <c r="C308" s="756"/>
      <c r="D308" s="757"/>
      <c r="E308" s="485">
        <v>8</v>
      </c>
      <c r="F308" s="138"/>
      <c r="G308" s="138"/>
      <c r="H308" s="138"/>
      <c r="I308" s="474"/>
      <c r="J308" s="475">
        <v>0</v>
      </c>
      <c r="K308" s="867"/>
      <c r="L308" s="870"/>
    </row>
    <row r="309" spans="1:12" ht="15" customHeight="1">
      <c r="A309" s="779">
        <v>1</v>
      </c>
      <c r="B309" s="566" t="s">
        <v>158</v>
      </c>
      <c r="C309" s="567" t="s">
        <v>202</v>
      </c>
      <c r="D309" s="565" t="s">
        <v>203</v>
      </c>
      <c r="E309" s="119" t="s">
        <v>571</v>
      </c>
      <c r="F309" s="122"/>
      <c r="G309" s="121"/>
      <c r="H309" s="121"/>
      <c r="I309" s="260"/>
      <c r="J309" s="488">
        <f>SUM(F309:I309)</f>
        <v>0</v>
      </c>
      <c r="K309" s="867"/>
      <c r="L309" s="870"/>
    </row>
    <row r="310" spans="1:12">
      <c r="A310" s="776"/>
      <c r="B310" s="559"/>
      <c r="C310" s="560"/>
      <c r="D310" s="564"/>
      <c r="E310" s="119" t="s">
        <v>572</v>
      </c>
      <c r="F310" s="122"/>
      <c r="G310" s="122"/>
      <c r="H310" s="125"/>
      <c r="I310" s="242">
        <v>26</v>
      </c>
      <c r="J310" s="488">
        <v>26</v>
      </c>
      <c r="K310" s="867"/>
      <c r="L310" s="870"/>
    </row>
    <row r="311" spans="1:12">
      <c r="A311" s="776"/>
      <c r="B311" s="559"/>
      <c r="C311" s="560"/>
      <c r="D311" s="564"/>
      <c r="E311" s="119" t="s">
        <v>573</v>
      </c>
      <c r="F311" s="122"/>
      <c r="G311" s="264"/>
      <c r="H311" s="125"/>
      <c r="I311" s="243"/>
      <c r="J311" s="488">
        <f t="shared" ref="J311:J316" si="29">SUM(F311:H311)</f>
        <v>0</v>
      </c>
      <c r="K311" s="867"/>
      <c r="L311" s="870"/>
    </row>
    <row r="312" spans="1:12">
      <c r="A312" s="776"/>
      <c r="B312" s="559"/>
      <c r="C312" s="560"/>
      <c r="D312" s="564"/>
      <c r="E312" s="119" t="s">
        <v>574</v>
      </c>
      <c r="F312" s="124"/>
      <c r="G312" s="125"/>
      <c r="H312" s="123">
        <v>9</v>
      </c>
      <c r="I312" s="243"/>
      <c r="J312" s="488">
        <f t="shared" si="29"/>
        <v>9</v>
      </c>
      <c r="K312" s="867"/>
      <c r="L312" s="870"/>
    </row>
    <row r="313" spans="1:12">
      <c r="A313" s="776"/>
      <c r="B313" s="559"/>
      <c r="C313" s="560"/>
      <c r="D313" s="564"/>
      <c r="E313" s="119" t="s">
        <v>575</v>
      </c>
      <c r="F313" s="264"/>
      <c r="G313" s="125"/>
      <c r="H313" s="124"/>
      <c r="I313" s="243"/>
      <c r="J313" s="488">
        <f t="shared" si="29"/>
        <v>0</v>
      </c>
      <c r="K313" s="867"/>
      <c r="L313" s="870"/>
    </row>
    <row r="314" spans="1:12">
      <c r="A314" s="776"/>
      <c r="B314" s="559"/>
      <c r="C314" s="560"/>
      <c r="D314" s="564"/>
      <c r="E314" s="119" t="s">
        <v>576</v>
      </c>
      <c r="F314" s="125"/>
      <c r="G314" s="123">
        <v>5</v>
      </c>
      <c r="H314" s="124"/>
      <c r="I314" s="243"/>
      <c r="J314" s="488">
        <f t="shared" si="29"/>
        <v>5</v>
      </c>
      <c r="K314" s="867"/>
      <c r="L314" s="870"/>
    </row>
    <row r="315" spans="1:12">
      <c r="A315" s="776"/>
      <c r="B315" s="559"/>
      <c r="C315" s="560"/>
      <c r="D315" s="564"/>
      <c r="E315" s="119" t="s">
        <v>577</v>
      </c>
      <c r="F315" s="125"/>
      <c r="G315" s="124"/>
      <c r="H315" s="124"/>
      <c r="I315" s="243"/>
      <c r="J315" s="488">
        <f t="shared" si="29"/>
        <v>0</v>
      </c>
      <c r="K315" s="867"/>
      <c r="L315" s="870"/>
    </row>
    <row r="316" spans="1:12" ht="15" customHeight="1">
      <c r="A316" s="776"/>
      <c r="B316" s="559"/>
      <c r="C316" s="560"/>
      <c r="D316" s="564"/>
      <c r="E316" s="119" t="s">
        <v>578</v>
      </c>
      <c r="F316" s="123">
        <v>2</v>
      </c>
      <c r="G316" s="472"/>
      <c r="H316" s="472"/>
      <c r="I316" s="468"/>
      <c r="J316" s="488">
        <f t="shared" si="29"/>
        <v>2</v>
      </c>
      <c r="K316" s="867"/>
      <c r="L316" s="870"/>
    </row>
    <row r="317" spans="1:12" ht="15" customHeight="1">
      <c r="A317" s="774" t="s">
        <v>1896</v>
      </c>
      <c r="B317" s="775"/>
      <c r="C317" s="756"/>
      <c r="D317" s="757"/>
      <c r="E317" s="485">
        <v>8</v>
      </c>
      <c r="F317" s="762"/>
      <c r="G317" s="762"/>
      <c r="H317" s="763"/>
      <c r="I317" s="480"/>
      <c r="J317" s="860">
        <f>SUM(J300:J316)</f>
        <v>47</v>
      </c>
      <c r="K317" s="867"/>
      <c r="L317" s="870"/>
    </row>
    <row r="318" spans="1:12" ht="15" customHeight="1" thickBot="1">
      <c r="A318" s="826" t="s">
        <v>472</v>
      </c>
      <c r="B318" s="827"/>
      <c r="C318" s="486"/>
      <c r="D318" s="120"/>
      <c r="E318" s="485">
        <v>2</v>
      </c>
      <c r="F318" s="764"/>
      <c r="G318" s="764"/>
      <c r="H318" s="765"/>
      <c r="I318" s="481"/>
      <c r="J318" s="862"/>
      <c r="K318" s="868"/>
      <c r="L318" s="871"/>
    </row>
    <row r="319" spans="1:12" ht="15" customHeight="1">
      <c r="A319" s="779">
        <v>1</v>
      </c>
      <c r="B319" s="566" t="s">
        <v>158</v>
      </c>
      <c r="C319" s="567" t="s">
        <v>204</v>
      </c>
      <c r="D319" s="595" t="s">
        <v>205</v>
      </c>
      <c r="E319" s="119" t="s">
        <v>571</v>
      </c>
      <c r="F319" s="122"/>
      <c r="G319" s="121"/>
      <c r="H319" s="121"/>
      <c r="I319" s="260"/>
      <c r="J319" s="488">
        <f>SUM(F319:I319)</f>
        <v>0</v>
      </c>
      <c r="K319" s="866">
        <v>15</v>
      </c>
      <c r="L319" s="869" t="s">
        <v>2313</v>
      </c>
    </row>
    <row r="320" spans="1:12">
      <c r="A320" s="776"/>
      <c r="B320" s="559"/>
      <c r="C320" s="560"/>
      <c r="D320" s="575"/>
      <c r="E320" s="119" t="s">
        <v>572</v>
      </c>
      <c r="F320" s="122"/>
      <c r="G320" s="122"/>
      <c r="H320" s="125"/>
      <c r="I320" s="242">
        <v>72</v>
      </c>
      <c r="J320" s="488">
        <v>72</v>
      </c>
      <c r="K320" s="867"/>
      <c r="L320" s="870"/>
    </row>
    <row r="321" spans="1:12">
      <c r="A321" s="776"/>
      <c r="B321" s="559"/>
      <c r="C321" s="560"/>
      <c r="D321" s="575"/>
      <c r="E321" s="119" t="s">
        <v>573</v>
      </c>
      <c r="F321" s="122"/>
      <c r="G321" s="264"/>
      <c r="H321" s="125"/>
      <c r="I321" s="243"/>
      <c r="J321" s="488">
        <f t="shared" ref="J321:J326" si="30">SUM(F321:H321)</f>
        <v>0</v>
      </c>
      <c r="K321" s="867"/>
      <c r="L321" s="870"/>
    </row>
    <row r="322" spans="1:12">
      <c r="A322" s="776"/>
      <c r="B322" s="559"/>
      <c r="C322" s="560"/>
      <c r="D322" s="575"/>
      <c r="E322" s="119" t="s">
        <v>574</v>
      </c>
      <c r="F322" s="124"/>
      <c r="G322" s="125"/>
      <c r="H322" s="123">
        <v>26</v>
      </c>
      <c r="I322" s="243"/>
      <c r="J322" s="488">
        <f t="shared" si="30"/>
        <v>26</v>
      </c>
      <c r="K322" s="867"/>
      <c r="L322" s="870"/>
    </row>
    <row r="323" spans="1:12">
      <c r="A323" s="776"/>
      <c r="B323" s="559"/>
      <c r="C323" s="560"/>
      <c r="D323" s="575"/>
      <c r="E323" s="119" t="s">
        <v>575</v>
      </c>
      <c r="F323" s="264"/>
      <c r="G323" s="125"/>
      <c r="H323" s="124"/>
      <c r="I323" s="243"/>
      <c r="J323" s="488">
        <f t="shared" si="30"/>
        <v>0</v>
      </c>
      <c r="K323" s="867"/>
      <c r="L323" s="870"/>
    </row>
    <row r="324" spans="1:12">
      <c r="A324" s="776"/>
      <c r="B324" s="559"/>
      <c r="C324" s="560"/>
      <c r="D324" s="575"/>
      <c r="E324" s="119" t="s">
        <v>576</v>
      </c>
      <c r="F324" s="125"/>
      <c r="G324" s="123">
        <v>13</v>
      </c>
      <c r="H324" s="124"/>
      <c r="I324" s="243"/>
      <c r="J324" s="488">
        <f t="shared" si="30"/>
        <v>13</v>
      </c>
      <c r="K324" s="867"/>
      <c r="L324" s="870"/>
    </row>
    <row r="325" spans="1:12">
      <c r="A325" s="776"/>
      <c r="B325" s="559"/>
      <c r="C325" s="560"/>
      <c r="D325" s="575"/>
      <c r="E325" s="119" t="s">
        <v>577</v>
      </c>
      <c r="F325" s="125"/>
      <c r="G325" s="124"/>
      <c r="H325" s="124"/>
      <c r="I325" s="243"/>
      <c r="J325" s="488">
        <f t="shared" si="30"/>
        <v>0</v>
      </c>
      <c r="K325" s="867"/>
      <c r="L325" s="870"/>
    </row>
    <row r="326" spans="1:12" ht="15" customHeight="1">
      <c r="A326" s="776"/>
      <c r="B326" s="559"/>
      <c r="C326" s="560"/>
      <c r="D326" s="565"/>
      <c r="E326" s="119" t="s">
        <v>578</v>
      </c>
      <c r="F326" s="123">
        <v>16</v>
      </c>
      <c r="G326" s="472"/>
      <c r="H326" s="472"/>
      <c r="I326" s="468"/>
      <c r="J326" s="488">
        <f t="shared" si="30"/>
        <v>16</v>
      </c>
      <c r="K326" s="867"/>
      <c r="L326" s="870"/>
    </row>
    <row r="327" spans="1:12" ht="15" customHeight="1">
      <c r="A327" s="774" t="s">
        <v>1896</v>
      </c>
      <c r="B327" s="775"/>
      <c r="C327" s="756"/>
      <c r="D327" s="757"/>
      <c r="E327" s="485">
        <v>8</v>
      </c>
      <c r="F327" s="138"/>
      <c r="G327" s="138"/>
      <c r="H327" s="138"/>
      <c r="I327" s="256"/>
      <c r="J327" s="475">
        <v>0</v>
      </c>
      <c r="K327" s="867"/>
      <c r="L327" s="870"/>
    </row>
    <row r="328" spans="1:12" ht="15" customHeight="1">
      <c r="A328" s="779">
        <v>2</v>
      </c>
      <c r="B328" s="566" t="s">
        <v>171</v>
      </c>
      <c r="C328" s="567" t="s">
        <v>204</v>
      </c>
      <c r="D328" s="565" t="s">
        <v>207</v>
      </c>
      <c r="E328" s="119" t="s">
        <v>571</v>
      </c>
      <c r="F328" s="465"/>
      <c r="G328" s="465"/>
      <c r="H328" s="268"/>
      <c r="I328" s="268"/>
      <c r="J328" s="488">
        <f>SUM(F328:H328)</f>
        <v>0</v>
      </c>
      <c r="K328" s="867"/>
      <c r="L328" s="870"/>
    </row>
    <row r="329" spans="1:12">
      <c r="A329" s="776"/>
      <c r="B329" s="559"/>
      <c r="C329" s="560"/>
      <c r="D329" s="564"/>
      <c r="E329" s="119" t="s">
        <v>572</v>
      </c>
      <c r="F329" s="465"/>
      <c r="G329" s="362"/>
      <c r="H329" s="371"/>
      <c r="I329" s="246">
        <v>19</v>
      </c>
      <c r="J329" s="488">
        <v>19</v>
      </c>
      <c r="K329" s="867"/>
      <c r="L329" s="870"/>
    </row>
    <row r="330" spans="1:12">
      <c r="A330" s="776"/>
      <c r="B330" s="559"/>
      <c r="C330" s="560"/>
      <c r="D330" s="564"/>
      <c r="E330" s="119" t="s">
        <v>573</v>
      </c>
      <c r="F330" s="465"/>
      <c r="G330" s="268"/>
      <c r="H330" s="268"/>
      <c r="I330" s="245"/>
      <c r="J330" s="488">
        <f>SUM(F330:H330)</f>
        <v>0</v>
      </c>
      <c r="K330" s="867"/>
      <c r="L330" s="870"/>
    </row>
    <row r="331" spans="1:12" ht="15" customHeight="1">
      <c r="A331" s="776"/>
      <c r="B331" s="559"/>
      <c r="C331" s="560"/>
      <c r="D331" s="564"/>
      <c r="E331" s="119" t="s">
        <v>574</v>
      </c>
      <c r="F331" s="371"/>
      <c r="G331" s="246">
        <v>19</v>
      </c>
      <c r="H331" s="364"/>
      <c r="I331" s="465"/>
      <c r="J331" s="488">
        <f>SUM(F331:H331)</f>
        <v>19</v>
      </c>
      <c r="K331" s="867"/>
      <c r="L331" s="870"/>
    </row>
    <row r="332" spans="1:12" ht="15" customHeight="1">
      <c r="A332" s="774" t="s">
        <v>1896</v>
      </c>
      <c r="B332" s="775"/>
      <c r="C332" s="756"/>
      <c r="D332" s="757"/>
      <c r="E332" s="485">
        <v>4</v>
      </c>
      <c r="F332" s="762"/>
      <c r="G332" s="762"/>
      <c r="H332" s="763"/>
      <c r="I332" s="480"/>
      <c r="J332" s="860">
        <f>SUM(J319:J331)</f>
        <v>165</v>
      </c>
      <c r="K332" s="867"/>
      <c r="L332" s="870"/>
    </row>
    <row r="333" spans="1:12" ht="15" customHeight="1" thickBot="1">
      <c r="A333" s="826" t="s">
        <v>472</v>
      </c>
      <c r="B333" s="827"/>
      <c r="C333" s="486"/>
      <c r="D333" s="486"/>
      <c r="E333" s="485">
        <v>2</v>
      </c>
      <c r="F333" s="764"/>
      <c r="G333" s="764"/>
      <c r="H333" s="765"/>
      <c r="I333" s="481"/>
      <c r="J333" s="862"/>
      <c r="K333" s="868"/>
      <c r="L333" s="871"/>
    </row>
    <row r="334" spans="1:12" ht="15" customHeight="1">
      <c r="A334" s="779">
        <v>1</v>
      </c>
      <c r="B334" s="566" t="s">
        <v>211</v>
      </c>
      <c r="C334" s="567" t="s">
        <v>212</v>
      </c>
      <c r="D334" s="595" t="s">
        <v>2299</v>
      </c>
      <c r="E334" s="119" t="s">
        <v>571</v>
      </c>
      <c r="F334" s="122"/>
      <c r="G334" s="121"/>
      <c r="H334" s="121"/>
      <c r="I334" s="260"/>
      <c r="J334" s="488">
        <f>SUM(F334:I334)</f>
        <v>0</v>
      </c>
      <c r="K334" s="866">
        <v>23</v>
      </c>
      <c r="L334" s="869" t="s">
        <v>2314</v>
      </c>
    </row>
    <row r="335" spans="1:12">
      <c r="A335" s="776"/>
      <c r="B335" s="559"/>
      <c r="C335" s="560"/>
      <c r="D335" s="575"/>
      <c r="E335" s="119" t="s">
        <v>572</v>
      </c>
      <c r="F335" s="122"/>
      <c r="G335" s="122"/>
      <c r="H335" s="125"/>
      <c r="I335" s="242">
        <v>201</v>
      </c>
      <c r="J335" s="488">
        <v>201</v>
      </c>
      <c r="K335" s="867"/>
      <c r="L335" s="870"/>
    </row>
    <row r="336" spans="1:12">
      <c r="A336" s="776"/>
      <c r="B336" s="559"/>
      <c r="C336" s="560"/>
      <c r="D336" s="575"/>
      <c r="E336" s="119" t="s">
        <v>573</v>
      </c>
      <c r="F336" s="122"/>
      <c r="G336" s="264"/>
      <c r="H336" s="125"/>
      <c r="I336" s="243"/>
      <c r="J336" s="488">
        <f t="shared" ref="J336:J341" si="31">SUM(F336:H336)</f>
        <v>0</v>
      </c>
      <c r="K336" s="867"/>
      <c r="L336" s="870"/>
    </row>
    <row r="337" spans="1:12">
      <c r="A337" s="776"/>
      <c r="B337" s="559"/>
      <c r="C337" s="560"/>
      <c r="D337" s="575"/>
      <c r="E337" s="119" t="s">
        <v>574</v>
      </c>
      <c r="F337" s="124"/>
      <c r="G337" s="125"/>
      <c r="H337" s="123">
        <v>111</v>
      </c>
      <c r="I337" s="243"/>
      <c r="J337" s="488">
        <f t="shared" si="31"/>
        <v>111</v>
      </c>
      <c r="K337" s="867"/>
      <c r="L337" s="870"/>
    </row>
    <row r="338" spans="1:12">
      <c r="A338" s="776"/>
      <c r="B338" s="559"/>
      <c r="C338" s="560"/>
      <c r="D338" s="575"/>
      <c r="E338" s="119" t="s">
        <v>575</v>
      </c>
      <c r="F338" s="264"/>
      <c r="G338" s="125"/>
      <c r="H338" s="124"/>
      <c r="I338" s="243"/>
      <c r="J338" s="488">
        <f t="shared" si="31"/>
        <v>0</v>
      </c>
      <c r="K338" s="867"/>
      <c r="L338" s="870"/>
    </row>
    <row r="339" spans="1:12">
      <c r="A339" s="776"/>
      <c r="B339" s="559"/>
      <c r="C339" s="560"/>
      <c r="D339" s="575"/>
      <c r="E339" s="119" t="s">
        <v>576</v>
      </c>
      <c r="F339" s="125"/>
      <c r="G339" s="123">
        <v>79</v>
      </c>
      <c r="H339" s="124"/>
      <c r="I339" s="243"/>
      <c r="J339" s="488">
        <f t="shared" si="31"/>
        <v>79</v>
      </c>
      <c r="K339" s="867"/>
      <c r="L339" s="870"/>
    </row>
    <row r="340" spans="1:12">
      <c r="A340" s="776"/>
      <c r="B340" s="559"/>
      <c r="C340" s="560"/>
      <c r="D340" s="575"/>
      <c r="E340" s="119" t="s">
        <v>577</v>
      </c>
      <c r="F340" s="125"/>
      <c r="G340" s="124"/>
      <c r="H340" s="124"/>
      <c r="I340" s="243"/>
      <c r="J340" s="488">
        <f t="shared" si="31"/>
        <v>0</v>
      </c>
      <c r="K340" s="867"/>
      <c r="L340" s="870"/>
    </row>
    <row r="341" spans="1:12" ht="15" customHeight="1">
      <c r="A341" s="776"/>
      <c r="B341" s="559"/>
      <c r="C341" s="560"/>
      <c r="D341" s="565"/>
      <c r="E341" s="119" t="s">
        <v>578</v>
      </c>
      <c r="F341" s="123">
        <v>61</v>
      </c>
      <c r="G341" s="472"/>
      <c r="H341" s="472"/>
      <c r="I341" s="468"/>
      <c r="J341" s="488">
        <f t="shared" si="31"/>
        <v>61</v>
      </c>
      <c r="K341" s="867"/>
      <c r="L341" s="870"/>
    </row>
    <row r="342" spans="1:12" ht="15" customHeight="1">
      <c r="A342" s="774" t="s">
        <v>1896</v>
      </c>
      <c r="B342" s="775"/>
      <c r="C342" s="756"/>
      <c r="D342" s="757"/>
      <c r="E342" s="485">
        <v>8</v>
      </c>
      <c r="F342" s="138"/>
      <c r="G342" s="138"/>
      <c r="H342" s="138"/>
      <c r="I342" s="256"/>
      <c r="J342" s="475">
        <v>0</v>
      </c>
      <c r="K342" s="867"/>
      <c r="L342" s="870"/>
    </row>
    <row r="343" spans="1:12" ht="15" customHeight="1">
      <c r="A343" s="779">
        <v>2</v>
      </c>
      <c r="B343" s="566" t="s">
        <v>211</v>
      </c>
      <c r="C343" s="567" t="s">
        <v>212</v>
      </c>
      <c r="D343" s="565" t="s">
        <v>289</v>
      </c>
      <c r="E343" s="119" t="s">
        <v>571</v>
      </c>
      <c r="F343" s="465"/>
      <c r="G343" s="465"/>
      <c r="H343" s="268"/>
      <c r="I343" s="268"/>
      <c r="J343" s="488">
        <f>SUM(F343:H343)</f>
        <v>0</v>
      </c>
      <c r="K343" s="867"/>
      <c r="L343" s="870"/>
    </row>
    <row r="344" spans="1:12">
      <c r="A344" s="776"/>
      <c r="B344" s="559"/>
      <c r="C344" s="560"/>
      <c r="D344" s="564"/>
      <c r="E344" s="119" t="s">
        <v>572</v>
      </c>
      <c r="F344" s="465"/>
      <c r="G344" s="362"/>
      <c r="H344" s="371"/>
      <c r="I344" s="246">
        <v>12</v>
      </c>
      <c r="J344" s="488">
        <v>12</v>
      </c>
      <c r="K344" s="867"/>
      <c r="L344" s="870"/>
    </row>
    <row r="345" spans="1:12">
      <c r="A345" s="776"/>
      <c r="B345" s="559"/>
      <c r="C345" s="560"/>
      <c r="D345" s="564"/>
      <c r="E345" s="119" t="s">
        <v>573</v>
      </c>
      <c r="F345" s="465"/>
      <c r="G345" s="268"/>
      <c r="H345" s="268"/>
      <c r="I345" s="245"/>
      <c r="J345" s="488">
        <f>SUM(F345:H345)</f>
        <v>0</v>
      </c>
      <c r="K345" s="867"/>
      <c r="L345" s="870"/>
    </row>
    <row r="346" spans="1:12" ht="15" customHeight="1">
      <c r="A346" s="776"/>
      <c r="B346" s="559"/>
      <c r="C346" s="560"/>
      <c r="D346" s="564"/>
      <c r="E346" s="119" t="s">
        <v>574</v>
      </c>
      <c r="F346" s="371"/>
      <c r="G346" s="246">
        <v>14</v>
      </c>
      <c r="H346" s="364"/>
      <c r="I346" s="465"/>
      <c r="J346" s="488">
        <f>SUM(F346:H346)</f>
        <v>14</v>
      </c>
      <c r="K346" s="867"/>
      <c r="L346" s="870"/>
    </row>
    <row r="347" spans="1:12" ht="15" customHeight="1">
      <c r="A347" s="826" t="s">
        <v>1896</v>
      </c>
      <c r="B347" s="827"/>
      <c r="C347" s="828"/>
      <c r="D347" s="828"/>
      <c r="E347" s="485">
        <v>4</v>
      </c>
      <c r="F347" s="762"/>
      <c r="G347" s="762"/>
      <c r="H347" s="763"/>
      <c r="I347" s="480"/>
      <c r="J347" s="860">
        <f t="shared" ref="J347" si="32">SUM(J334:J346)</f>
        <v>478</v>
      </c>
      <c r="K347" s="867"/>
      <c r="L347" s="870"/>
    </row>
    <row r="348" spans="1:12" ht="15" customHeight="1" thickBot="1">
      <c r="A348" s="826" t="s">
        <v>472</v>
      </c>
      <c r="B348" s="827"/>
      <c r="C348" s="486"/>
      <c r="D348" s="486"/>
      <c r="E348" s="485">
        <v>2</v>
      </c>
      <c r="F348" s="764"/>
      <c r="G348" s="764"/>
      <c r="H348" s="765"/>
      <c r="I348" s="481"/>
      <c r="J348" s="862"/>
      <c r="K348" s="868"/>
      <c r="L348" s="871"/>
    </row>
    <row r="349" spans="1:12" ht="15" customHeight="1">
      <c r="A349" s="779">
        <v>1</v>
      </c>
      <c r="B349" s="566" t="s">
        <v>211</v>
      </c>
      <c r="C349" s="567" t="s">
        <v>348</v>
      </c>
      <c r="D349" s="565" t="s">
        <v>349</v>
      </c>
      <c r="E349" s="119" t="s">
        <v>571</v>
      </c>
      <c r="F349" s="122"/>
      <c r="G349" s="121"/>
      <c r="H349" s="121"/>
      <c r="I349" s="260"/>
      <c r="J349" s="488">
        <f>SUM(F349:I349)</f>
        <v>0</v>
      </c>
      <c r="K349" s="866">
        <v>13</v>
      </c>
      <c r="L349" s="869" t="s">
        <v>2315</v>
      </c>
    </row>
    <row r="350" spans="1:12">
      <c r="A350" s="776"/>
      <c r="B350" s="559"/>
      <c r="C350" s="560"/>
      <c r="D350" s="564"/>
      <c r="E350" s="119" t="s">
        <v>572</v>
      </c>
      <c r="F350" s="122"/>
      <c r="G350" s="122"/>
      <c r="H350" s="125"/>
      <c r="I350" s="242">
        <v>45</v>
      </c>
      <c r="J350" s="488">
        <v>45</v>
      </c>
      <c r="K350" s="867"/>
      <c r="L350" s="870"/>
    </row>
    <row r="351" spans="1:12">
      <c r="A351" s="776"/>
      <c r="B351" s="559"/>
      <c r="C351" s="560"/>
      <c r="D351" s="564"/>
      <c r="E351" s="119" t="s">
        <v>573</v>
      </c>
      <c r="F351" s="122"/>
      <c r="G351" s="264"/>
      <c r="H351" s="125"/>
      <c r="I351" s="243"/>
      <c r="J351" s="488">
        <f t="shared" ref="J351:J356" si="33">SUM(F351:H351)</f>
        <v>0</v>
      </c>
      <c r="K351" s="867"/>
      <c r="L351" s="870"/>
    </row>
    <row r="352" spans="1:12">
      <c r="A352" s="776"/>
      <c r="B352" s="559"/>
      <c r="C352" s="560"/>
      <c r="D352" s="564"/>
      <c r="E352" s="119" t="s">
        <v>574</v>
      </c>
      <c r="F352" s="124"/>
      <c r="G352" s="125"/>
      <c r="H352" s="123">
        <v>17</v>
      </c>
      <c r="I352" s="243"/>
      <c r="J352" s="488">
        <f t="shared" si="33"/>
        <v>17</v>
      </c>
      <c r="K352" s="867"/>
      <c r="L352" s="870"/>
    </row>
    <row r="353" spans="1:12">
      <c r="A353" s="776"/>
      <c r="B353" s="559"/>
      <c r="C353" s="560"/>
      <c r="D353" s="564"/>
      <c r="E353" s="119" t="s">
        <v>575</v>
      </c>
      <c r="F353" s="264"/>
      <c r="G353" s="125"/>
      <c r="H353" s="124"/>
      <c r="I353" s="243"/>
      <c r="J353" s="488">
        <f t="shared" si="33"/>
        <v>0</v>
      </c>
      <c r="K353" s="867"/>
      <c r="L353" s="870"/>
    </row>
    <row r="354" spans="1:12">
      <c r="A354" s="776"/>
      <c r="B354" s="559"/>
      <c r="C354" s="560"/>
      <c r="D354" s="564"/>
      <c r="E354" s="119" t="s">
        <v>576</v>
      </c>
      <c r="F354" s="125"/>
      <c r="G354" s="123">
        <v>12</v>
      </c>
      <c r="H354" s="124"/>
      <c r="I354" s="243"/>
      <c r="J354" s="488">
        <f t="shared" si="33"/>
        <v>12</v>
      </c>
      <c r="K354" s="867"/>
      <c r="L354" s="870"/>
    </row>
    <row r="355" spans="1:12">
      <c r="A355" s="776"/>
      <c r="B355" s="559"/>
      <c r="C355" s="560"/>
      <c r="D355" s="564"/>
      <c r="E355" s="119" t="s">
        <v>577</v>
      </c>
      <c r="F355" s="125"/>
      <c r="G355" s="124"/>
      <c r="H355" s="124"/>
      <c r="I355" s="243"/>
      <c r="J355" s="488">
        <f t="shared" si="33"/>
        <v>0</v>
      </c>
      <c r="K355" s="867"/>
      <c r="L355" s="870"/>
    </row>
    <row r="356" spans="1:12" ht="15" customHeight="1">
      <c r="A356" s="776"/>
      <c r="B356" s="559"/>
      <c r="C356" s="560"/>
      <c r="D356" s="564"/>
      <c r="E356" s="119" t="s">
        <v>578</v>
      </c>
      <c r="F356" s="123">
        <v>10</v>
      </c>
      <c r="G356" s="472"/>
      <c r="H356" s="472"/>
      <c r="I356" s="468"/>
      <c r="J356" s="488">
        <f t="shared" si="33"/>
        <v>10</v>
      </c>
      <c r="K356" s="867"/>
      <c r="L356" s="870"/>
    </row>
    <row r="357" spans="1:12" ht="15" customHeight="1">
      <c r="A357" s="774" t="s">
        <v>1896</v>
      </c>
      <c r="B357" s="775"/>
      <c r="C357" s="756"/>
      <c r="D357" s="757"/>
      <c r="E357" s="485">
        <v>8</v>
      </c>
      <c r="F357" s="138"/>
      <c r="G357" s="138"/>
      <c r="H357" s="138"/>
      <c r="I357" s="256"/>
      <c r="J357" s="475">
        <v>0</v>
      </c>
      <c r="K357" s="867"/>
      <c r="L357" s="870"/>
    </row>
    <row r="358" spans="1:12" ht="15" customHeight="1">
      <c r="A358" s="779">
        <v>2</v>
      </c>
      <c r="B358" s="566" t="s">
        <v>211</v>
      </c>
      <c r="C358" s="567" t="s">
        <v>348</v>
      </c>
      <c r="D358" s="564" t="s">
        <v>363</v>
      </c>
      <c r="E358" s="119" t="s">
        <v>571</v>
      </c>
      <c r="F358" s="465"/>
      <c r="G358" s="465"/>
      <c r="H358" s="268"/>
      <c r="I358" s="268"/>
      <c r="J358" s="488">
        <f>SUM(F358:H358)</f>
        <v>0</v>
      </c>
      <c r="K358" s="867"/>
      <c r="L358" s="870"/>
    </row>
    <row r="359" spans="1:12">
      <c r="A359" s="776"/>
      <c r="B359" s="559"/>
      <c r="C359" s="560"/>
      <c r="D359" s="564"/>
      <c r="E359" s="119" t="s">
        <v>572</v>
      </c>
      <c r="F359" s="465"/>
      <c r="G359" s="362"/>
      <c r="H359" s="371"/>
      <c r="I359" s="246">
        <v>17</v>
      </c>
      <c r="J359" s="488">
        <v>17</v>
      </c>
      <c r="K359" s="867"/>
      <c r="L359" s="870"/>
    </row>
    <row r="360" spans="1:12">
      <c r="A360" s="776"/>
      <c r="B360" s="559"/>
      <c r="C360" s="560"/>
      <c r="D360" s="564"/>
      <c r="E360" s="119" t="s">
        <v>573</v>
      </c>
      <c r="F360" s="465"/>
      <c r="G360" s="268"/>
      <c r="H360" s="268"/>
      <c r="I360" s="245"/>
      <c r="J360" s="488">
        <f>SUM(F360:H360)</f>
        <v>0</v>
      </c>
      <c r="K360" s="867"/>
      <c r="L360" s="870"/>
    </row>
    <row r="361" spans="1:12" ht="15" customHeight="1">
      <c r="A361" s="776"/>
      <c r="B361" s="559"/>
      <c r="C361" s="560"/>
      <c r="D361" s="564"/>
      <c r="E361" s="119" t="s">
        <v>574</v>
      </c>
      <c r="F361" s="371"/>
      <c r="G361" s="246">
        <v>20</v>
      </c>
      <c r="H361" s="364"/>
      <c r="I361" s="465"/>
      <c r="J361" s="488">
        <f>SUM(F361:H361)</f>
        <v>20</v>
      </c>
      <c r="K361" s="867"/>
      <c r="L361" s="870"/>
    </row>
    <row r="362" spans="1:12" ht="15" customHeight="1">
      <c r="A362" s="774" t="s">
        <v>1896</v>
      </c>
      <c r="B362" s="775"/>
      <c r="C362" s="756"/>
      <c r="D362" s="757"/>
      <c r="E362" s="485">
        <v>4</v>
      </c>
      <c r="F362" s="762"/>
      <c r="G362" s="762"/>
      <c r="H362" s="763"/>
      <c r="I362" s="480"/>
      <c r="J362" s="860">
        <f t="shared" ref="J362" si="34">SUM(J349:J361)</f>
        <v>121</v>
      </c>
      <c r="K362" s="867"/>
      <c r="L362" s="870"/>
    </row>
    <row r="363" spans="1:12" ht="15" customHeight="1" thickBot="1">
      <c r="A363" s="826" t="s">
        <v>472</v>
      </c>
      <c r="B363" s="827"/>
      <c r="C363" s="486"/>
      <c r="D363" s="486"/>
      <c r="E363" s="485">
        <v>2</v>
      </c>
      <c r="F363" s="764"/>
      <c r="G363" s="764"/>
      <c r="H363" s="765"/>
      <c r="I363" s="481"/>
      <c r="J363" s="862"/>
      <c r="K363" s="868"/>
      <c r="L363" s="871"/>
    </row>
    <row r="364" spans="1:12" ht="15" customHeight="1">
      <c r="A364" s="779">
        <v>1</v>
      </c>
      <c r="B364" s="566" t="s">
        <v>211</v>
      </c>
      <c r="C364" s="567" t="s">
        <v>365</v>
      </c>
      <c r="D364" s="565" t="s">
        <v>366</v>
      </c>
      <c r="E364" s="119" t="s">
        <v>571</v>
      </c>
      <c r="F364" s="122"/>
      <c r="G364" s="121"/>
      <c r="H364" s="121"/>
      <c r="I364" s="260"/>
      <c r="J364" s="488">
        <f>SUM(F364:I364)</f>
        <v>0</v>
      </c>
      <c r="K364" s="866">
        <v>7</v>
      </c>
      <c r="L364" s="869" t="s">
        <v>2316</v>
      </c>
    </row>
    <row r="365" spans="1:12">
      <c r="A365" s="776"/>
      <c r="B365" s="559"/>
      <c r="C365" s="560"/>
      <c r="D365" s="564"/>
      <c r="E365" s="119" t="s">
        <v>572</v>
      </c>
      <c r="F365" s="122"/>
      <c r="G365" s="122"/>
      <c r="H365" s="125"/>
      <c r="I365" s="242">
        <v>45</v>
      </c>
      <c r="J365" s="488">
        <v>45</v>
      </c>
      <c r="K365" s="867"/>
      <c r="L365" s="870"/>
    </row>
    <row r="366" spans="1:12">
      <c r="A366" s="776"/>
      <c r="B366" s="559"/>
      <c r="C366" s="560"/>
      <c r="D366" s="564"/>
      <c r="E366" s="119" t="s">
        <v>573</v>
      </c>
      <c r="F366" s="122"/>
      <c r="G366" s="264"/>
      <c r="H366" s="125"/>
      <c r="I366" s="243"/>
      <c r="J366" s="488">
        <f t="shared" ref="J366:J371" si="35">SUM(F366:H366)</f>
        <v>0</v>
      </c>
      <c r="K366" s="867"/>
      <c r="L366" s="870"/>
    </row>
    <row r="367" spans="1:12">
      <c r="A367" s="776"/>
      <c r="B367" s="559"/>
      <c r="C367" s="560"/>
      <c r="D367" s="564"/>
      <c r="E367" s="119" t="s">
        <v>574</v>
      </c>
      <c r="F367" s="124"/>
      <c r="G367" s="125"/>
      <c r="H367" s="123">
        <v>29</v>
      </c>
      <c r="I367" s="243"/>
      <c r="J367" s="488">
        <f t="shared" si="35"/>
        <v>29</v>
      </c>
      <c r="K367" s="867"/>
      <c r="L367" s="870"/>
    </row>
    <row r="368" spans="1:12">
      <c r="A368" s="776"/>
      <c r="B368" s="559"/>
      <c r="C368" s="560"/>
      <c r="D368" s="564"/>
      <c r="E368" s="119" t="s">
        <v>575</v>
      </c>
      <c r="F368" s="264"/>
      <c r="G368" s="125"/>
      <c r="H368" s="124"/>
      <c r="I368" s="243"/>
      <c r="J368" s="488">
        <f t="shared" si="35"/>
        <v>0</v>
      </c>
      <c r="K368" s="867"/>
      <c r="L368" s="870"/>
    </row>
    <row r="369" spans="1:12">
      <c r="A369" s="776"/>
      <c r="B369" s="559"/>
      <c r="C369" s="560"/>
      <c r="D369" s="564"/>
      <c r="E369" s="119" t="s">
        <v>576</v>
      </c>
      <c r="F369" s="125"/>
      <c r="G369" s="123">
        <v>9</v>
      </c>
      <c r="H369" s="124"/>
      <c r="I369" s="243"/>
      <c r="J369" s="488">
        <f t="shared" si="35"/>
        <v>9</v>
      </c>
      <c r="K369" s="867"/>
      <c r="L369" s="870"/>
    </row>
    <row r="370" spans="1:12">
      <c r="A370" s="776"/>
      <c r="B370" s="559"/>
      <c r="C370" s="560"/>
      <c r="D370" s="564"/>
      <c r="E370" s="119" t="s">
        <v>577</v>
      </c>
      <c r="F370" s="125"/>
      <c r="G370" s="124"/>
      <c r="H370" s="124"/>
      <c r="I370" s="243"/>
      <c r="J370" s="488">
        <f t="shared" si="35"/>
        <v>0</v>
      </c>
      <c r="K370" s="867"/>
      <c r="L370" s="870"/>
    </row>
    <row r="371" spans="1:12" ht="15" customHeight="1">
      <c r="A371" s="776"/>
      <c r="B371" s="559"/>
      <c r="C371" s="560"/>
      <c r="D371" s="564"/>
      <c r="E371" s="119" t="s">
        <v>578</v>
      </c>
      <c r="F371" s="123"/>
      <c r="G371" s="472"/>
      <c r="H371" s="472"/>
      <c r="I371" s="468"/>
      <c r="J371" s="488">
        <f t="shared" si="35"/>
        <v>0</v>
      </c>
      <c r="K371" s="867"/>
      <c r="L371" s="870"/>
    </row>
    <row r="372" spans="1:12" ht="15" customHeight="1">
      <c r="A372" s="774" t="s">
        <v>1896</v>
      </c>
      <c r="B372" s="775"/>
      <c r="C372" s="756"/>
      <c r="D372" s="757"/>
      <c r="E372" s="485">
        <v>8</v>
      </c>
      <c r="F372" s="138"/>
      <c r="G372" s="138"/>
      <c r="H372" s="138"/>
      <c r="I372" s="256"/>
      <c r="J372" s="475">
        <v>0</v>
      </c>
      <c r="K372" s="867"/>
      <c r="L372" s="870"/>
    </row>
    <row r="373" spans="1:12" ht="15" customHeight="1">
      <c r="A373" s="779">
        <v>2</v>
      </c>
      <c r="B373" s="566" t="s">
        <v>211</v>
      </c>
      <c r="C373" s="567" t="s">
        <v>365</v>
      </c>
      <c r="D373" s="565" t="s">
        <v>380</v>
      </c>
      <c r="E373" s="119" t="s">
        <v>571</v>
      </c>
      <c r="F373" s="465"/>
      <c r="G373" s="465"/>
      <c r="H373" s="268"/>
      <c r="I373" s="268"/>
      <c r="J373" s="488">
        <f>SUM(F373:H373)</f>
        <v>0</v>
      </c>
      <c r="K373" s="867"/>
      <c r="L373" s="870"/>
    </row>
    <row r="374" spans="1:12">
      <c r="A374" s="776"/>
      <c r="B374" s="559"/>
      <c r="C374" s="560"/>
      <c r="D374" s="564"/>
      <c r="E374" s="119" t="s">
        <v>572</v>
      </c>
      <c r="F374" s="465"/>
      <c r="G374" s="362"/>
      <c r="H374" s="371"/>
      <c r="I374" s="246">
        <v>10</v>
      </c>
      <c r="J374" s="488">
        <v>10</v>
      </c>
      <c r="K374" s="867"/>
      <c r="L374" s="870"/>
    </row>
    <row r="375" spans="1:12">
      <c r="A375" s="776"/>
      <c r="B375" s="559"/>
      <c r="C375" s="560"/>
      <c r="D375" s="564"/>
      <c r="E375" s="119" t="s">
        <v>573</v>
      </c>
      <c r="F375" s="465"/>
      <c r="G375" s="268"/>
      <c r="H375" s="268"/>
      <c r="I375" s="245"/>
      <c r="J375" s="488">
        <f>SUM(F375:H375)</f>
        <v>0</v>
      </c>
      <c r="K375" s="867"/>
      <c r="L375" s="870"/>
    </row>
    <row r="376" spans="1:12" ht="15" customHeight="1">
      <c r="A376" s="776"/>
      <c r="B376" s="559"/>
      <c r="C376" s="560"/>
      <c r="D376" s="564"/>
      <c r="E376" s="119" t="s">
        <v>574</v>
      </c>
      <c r="F376" s="371"/>
      <c r="G376" s="246">
        <v>8</v>
      </c>
      <c r="H376" s="364"/>
      <c r="I376" s="465"/>
      <c r="J376" s="488">
        <f>SUM(F376:H376)</f>
        <v>8</v>
      </c>
      <c r="K376" s="867"/>
      <c r="L376" s="870"/>
    </row>
    <row r="377" spans="1:12" ht="15" customHeight="1">
      <c r="A377" s="774" t="s">
        <v>1896</v>
      </c>
      <c r="B377" s="775"/>
      <c r="C377" s="756"/>
      <c r="D377" s="757"/>
      <c r="E377" s="485">
        <v>4</v>
      </c>
      <c r="F377" s="762"/>
      <c r="G377" s="762"/>
      <c r="H377" s="763"/>
      <c r="I377" s="480"/>
      <c r="J377" s="860">
        <f t="shared" ref="J377" si="36">SUM(J364:J376)</f>
        <v>101</v>
      </c>
      <c r="K377" s="867"/>
      <c r="L377" s="870"/>
    </row>
    <row r="378" spans="1:12" ht="15" customHeight="1" thickBot="1">
      <c r="A378" s="826" t="s">
        <v>472</v>
      </c>
      <c r="B378" s="827"/>
      <c r="C378" s="756"/>
      <c r="D378" s="757"/>
      <c r="E378" s="485">
        <v>2</v>
      </c>
      <c r="F378" s="764"/>
      <c r="G378" s="764"/>
      <c r="H378" s="765"/>
      <c r="I378" s="481"/>
      <c r="J378" s="862"/>
      <c r="K378" s="868"/>
      <c r="L378" s="871"/>
    </row>
    <row r="379" spans="1:12" ht="15" customHeight="1">
      <c r="A379" s="778">
        <v>1</v>
      </c>
      <c r="B379" s="576" t="s">
        <v>39</v>
      </c>
      <c r="C379" s="577" t="s">
        <v>40</v>
      </c>
      <c r="D379" s="575" t="s">
        <v>41</v>
      </c>
      <c r="E379" s="119" t="s">
        <v>571</v>
      </c>
      <c r="F379" s="122"/>
      <c r="G379" s="121"/>
      <c r="H379" s="121"/>
      <c r="I379" s="260"/>
      <c r="J379" s="488">
        <f t="shared" ref="J379:J386" si="37">SUM(F379:H379)</f>
        <v>0</v>
      </c>
      <c r="K379" s="866">
        <v>7</v>
      </c>
      <c r="L379" s="863" t="s">
        <v>1914</v>
      </c>
    </row>
    <row r="380" spans="1:12">
      <c r="A380" s="778"/>
      <c r="B380" s="576"/>
      <c r="C380" s="577"/>
      <c r="D380" s="575"/>
      <c r="E380" s="119" t="s">
        <v>572</v>
      </c>
      <c r="F380" s="122"/>
      <c r="G380" s="122"/>
      <c r="H380" s="125"/>
      <c r="I380" s="242">
        <v>6</v>
      </c>
      <c r="J380" s="488">
        <v>6</v>
      </c>
      <c r="K380" s="867"/>
      <c r="L380" s="864"/>
    </row>
    <row r="381" spans="1:12">
      <c r="A381" s="778"/>
      <c r="B381" s="576"/>
      <c r="C381" s="577"/>
      <c r="D381" s="575"/>
      <c r="E381" s="119" t="s">
        <v>573</v>
      </c>
      <c r="F381" s="122"/>
      <c r="G381" s="264"/>
      <c r="H381" s="125"/>
      <c r="I381" s="243"/>
      <c r="J381" s="488">
        <f t="shared" si="37"/>
        <v>0</v>
      </c>
      <c r="K381" s="867"/>
      <c r="L381" s="864"/>
    </row>
    <row r="382" spans="1:12">
      <c r="A382" s="778"/>
      <c r="B382" s="576"/>
      <c r="C382" s="577"/>
      <c r="D382" s="575"/>
      <c r="E382" s="119" t="s">
        <v>574</v>
      </c>
      <c r="F382" s="124"/>
      <c r="G382" s="125"/>
      <c r="H382" s="123">
        <v>5</v>
      </c>
      <c r="I382" s="243"/>
      <c r="J382" s="488">
        <f t="shared" si="37"/>
        <v>5</v>
      </c>
      <c r="K382" s="867"/>
      <c r="L382" s="864"/>
    </row>
    <row r="383" spans="1:12">
      <c r="A383" s="778"/>
      <c r="B383" s="576"/>
      <c r="C383" s="577"/>
      <c r="D383" s="575"/>
      <c r="E383" s="119" t="s">
        <v>575</v>
      </c>
      <c r="F383" s="264"/>
      <c r="G383" s="125"/>
      <c r="H383" s="124"/>
      <c r="I383" s="243"/>
      <c r="J383" s="488">
        <f t="shared" si="37"/>
        <v>0</v>
      </c>
      <c r="K383" s="867"/>
      <c r="L383" s="864"/>
    </row>
    <row r="384" spans="1:12">
      <c r="A384" s="778"/>
      <c r="B384" s="576"/>
      <c r="C384" s="577"/>
      <c r="D384" s="575"/>
      <c r="E384" s="119" t="s">
        <v>576</v>
      </c>
      <c r="F384" s="125"/>
      <c r="G384" s="123"/>
      <c r="H384" s="124"/>
      <c r="I384" s="243"/>
      <c r="J384" s="488">
        <f t="shared" si="37"/>
        <v>0</v>
      </c>
      <c r="K384" s="867"/>
      <c r="L384" s="864"/>
    </row>
    <row r="385" spans="1:12">
      <c r="A385" s="778"/>
      <c r="B385" s="576"/>
      <c r="C385" s="577"/>
      <c r="D385" s="575"/>
      <c r="E385" s="119" t="s">
        <v>577</v>
      </c>
      <c r="F385" s="125"/>
      <c r="G385" s="124"/>
      <c r="H385" s="124"/>
      <c r="I385" s="243"/>
      <c r="J385" s="488">
        <f t="shared" si="37"/>
        <v>0</v>
      </c>
      <c r="K385" s="867"/>
      <c r="L385" s="864"/>
    </row>
    <row r="386" spans="1:12" ht="15" customHeight="1">
      <c r="A386" s="779"/>
      <c r="B386" s="566"/>
      <c r="C386" s="567"/>
      <c r="D386" s="565"/>
      <c r="E386" s="119" t="s">
        <v>578</v>
      </c>
      <c r="F386" s="123"/>
      <c r="G386" s="472"/>
      <c r="H386" s="472"/>
      <c r="I386" s="468"/>
      <c r="J386" s="488">
        <f t="shared" si="37"/>
        <v>0</v>
      </c>
      <c r="K386" s="867"/>
      <c r="L386" s="864"/>
    </row>
    <row r="387" spans="1:12" ht="15" customHeight="1">
      <c r="A387" s="774" t="s">
        <v>1896</v>
      </c>
      <c r="B387" s="775"/>
      <c r="C387" s="756"/>
      <c r="D387" s="757"/>
      <c r="E387" s="485">
        <v>8</v>
      </c>
      <c r="F387" s="138"/>
      <c r="G387" s="138"/>
      <c r="H387" s="138"/>
      <c r="I387" s="256"/>
      <c r="J387" s="475">
        <v>0</v>
      </c>
      <c r="K387" s="867"/>
      <c r="L387" s="864"/>
    </row>
    <row r="388" spans="1:12" ht="15" customHeight="1">
      <c r="A388" s="778">
        <v>1</v>
      </c>
      <c r="B388" s="576" t="s">
        <v>39</v>
      </c>
      <c r="C388" s="577" t="s">
        <v>40</v>
      </c>
      <c r="D388" s="575" t="s">
        <v>54</v>
      </c>
      <c r="E388" s="119" t="s">
        <v>571</v>
      </c>
      <c r="F388" s="465"/>
      <c r="G388" s="465"/>
      <c r="H388" s="268"/>
      <c r="I388" s="268"/>
      <c r="J388" s="488">
        <f>SUM(F388:H388)</f>
        <v>0</v>
      </c>
      <c r="K388" s="867"/>
      <c r="L388" s="864"/>
    </row>
    <row r="389" spans="1:12">
      <c r="A389" s="778"/>
      <c r="B389" s="576"/>
      <c r="C389" s="577"/>
      <c r="D389" s="575"/>
      <c r="E389" s="119" t="s">
        <v>572</v>
      </c>
      <c r="F389" s="465"/>
      <c r="G389" s="362"/>
      <c r="H389" s="371"/>
      <c r="I389" s="246">
        <v>10</v>
      </c>
      <c r="J389" s="488">
        <v>10</v>
      </c>
      <c r="K389" s="867"/>
      <c r="L389" s="864"/>
    </row>
    <row r="390" spans="1:12">
      <c r="A390" s="778"/>
      <c r="B390" s="576"/>
      <c r="C390" s="577"/>
      <c r="D390" s="575"/>
      <c r="E390" s="119" t="s">
        <v>573</v>
      </c>
      <c r="F390" s="465"/>
      <c r="G390" s="268"/>
      <c r="H390" s="268"/>
      <c r="I390" s="245"/>
      <c r="J390" s="488">
        <f>SUM(F390:H390)</f>
        <v>0</v>
      </c>
      <c r="K390" s="867"/>
      <c r="L390" s="864"/>
    </row>
    <row r="391" spans="1:12" ht="15" customHeight="1">
      <c r="A391" s="778"/>
      <c r="B391" s="576"/>
      <c r="C391" s="577"/>
      <c r="D391" s="575"/>
      <c r="E391" s="119" t="s">
        <v>574</v>
      </c>
      <c r="F391" s="371"/>
      <c r="G391" s="246">
        <v>5</v>
      </c>
      <c r="H391" s="364"/>
      <c r="I391" s="465"/>
      <c r="J391" s="488">
        <f>SUM(F391:H391)</f>
        <v>5</v>
      </c>
      <c r="K391" s="867"/>
      <c r="L391" s="864"/>
    </row>
    <row r="392" spans="1:12" ht="15" customHeight="1">
      <c r="A392" s="774" t="s">
        <v>1896</v>
      </c>
      <c r="B392" s="775"/>
      <c r="C392" s="756"/>
      <c r="D392" s="757"/>
      <c r="E392" s="485">
        <v>4</v>
      </c>
      <c r="F392" s="138"/>
      <c r="G392" s="138"/>
      <c r="H392" s="138"/>
      <c r="I392" s="256"/>
      <c r="J392" s="475">
        <v>0</v>
      </c>
      <c r="K392" s="867"/>
      <c r="L392" s="864"/>
    </row>
    <row r="393" spans="1:12" ht="15" customHeight="1">
      <c r="A393" s="778">
        <v>1</v>
      </c>
      <c r="B393" s="576" t="s">
        <v>39</v>
      </c>
      <c r="C393" s="577" t="s">
        <v>40</v>
      </c>
      <c r="D393" s="575" t="s">
        <v>56</v>
      </c>
      <c r="E393" s="119" t="s">
        <v>571</v>
      </c>
      <c r="F393" s="470"/>
      <c r="G393" s="470"/>
      <c r="H393" s="470"/>
      <c r="I393" s="257"/>
      <c r="J393" s="488">
        <f>SUM(F393:H393)</f>
        <v>0</v>
      </c>
      <c r="K393" s="867"/>
      <c r="L393" s="864"/>
    </row>
    <row r="394" spans="1:12">
      <c r="A394" s="778"/>
      <c r="B394" s="576"/>
      <c r="C394" s="577"/>
      <c r="D394" s="575"/>
      <c r="E394" s="119" t="s">
        <v>572</v>
      </c>
      <c r="F394" s="470"/>
      <c r="G394" s="470"/>
      <c r="H394" s="372"/>
      <c r="I394" s="251">
        <v>3</v>
      </c>
      <c r="J394" s="488">
        <v>3</v>
      </c>
      <c r="K394" s="867"/>
      <c r="L394" s="864"/>
    </row>
    <row r="395" spans="1:12">
      <c r="A395" s="778"/>
      <c r="B395" s="576"/>
      <c r="C395" s="577"/>
      <c r="D395" s="575"/>
      <c r="E395" s="119" t="s">
        <v>573</v>
      </c>
      <c r="F395" s="470"/>
      <c r="G395" s="126"/>
      <c r="H395" s="470"/>
      <c r="I395" s="249"/>
      <c r="J395" s="488">
        <f>SUM(F395:H395)</f>
        <v>0</v>
      </c>
      <c r="K395" s="867"/>
      <c r="L395" s="864"/>
    </row>
    <row r="396" spans="1:12" ht="15" customHeight="1">
      <c r="A396" s="778"/>
      <c r="B396" s="576"/>
      <c r="C396" s="577"/>
      <c r="D396" s="575"/>
      <c r="E396" s="119" t="s">
        <v>574</v>
      </c>
      <c r="F396" s="372"/>
      <c r="G396" s="469"/>
      <c r="H396" s="470"/>
      <c r="I396" s="249"/>
      <c r="J396" s="488">
        <f>SUM(F396:H396)</f>
        <v>0</v>
      </c>
      <c r="K396" s="867"/>
      <c r="L396" s="864"/>
    </row>
    <row r="397" spans="1:12" ht="15" customHeight="1">
      <c r="A397" s="774" t="s">
        <v>1896</v>
      </c>
      <c r="B397" s="775"/>
      <c r="C397" s="756"/>
      <c r="D397" s="757"/>
      <c r="E397" s="485">
        <v>4</v>
      </c>
      <c r="F397" s="762"/>
      <c r="G397" s="762"/>
      <c r="H397" s="763"/>
      <c r="I397" s="480"/>
      <c r="J397" s="860">
        <f>SUM(J379:J396)</f>
        <v>29</v>
      </c>
      <c r="K397" s="867"/>
      <c r="L397" s="864"/>
    </row>
    <row r="398" spans="1:12" ht="15" customHeight="1" thickBot="1">
      <c r="A398" s="826" t="s">
        <v>472</v>
      </c>
      <c r="B398" s="827"/>
      <c r="C398" s="756"/>
      <c r="D398" s="757"/>
      <c r="E398" s="485">
        <v>3</v>
      </c>
      <c r="F398" s="764"/>
      <c r="G398" s="764"/>
      <c r="H398" s="765"/>
      <c r="I398" s="481"/>
      <c r="J398" s="862"/>
      <c r="K398" s="868"/>
      <c r="L398" s="865"/>
    </row>
    <row r="399" spans="1:12" ht="15" customHeight="1">
      <c r="A399" s="778">
        <v>1</v>
      </c>
      <c r="B399" s="576" t="s">
        <v>39</v>
      </c>
      <c r="C399" s="577" t="s">
        <v>58</v>
      </c>
      <c r="D399" s="575" t="s">
        <v>59</v>
      </c>
      <c r="E399" s="119" t="s">
        <v>571</v>
      </c>
      <c r="F399" s="122"/>
      <c r="G399" s="121"/>
      <c r="H399" s="121"/>
      <c r="I399" s="260"/>
      <c r="J399" s="488">
        <f t="shared" ref="J399:J406" si="38">SUM(F399:H399)</f>
        <v>0</v>
      </c>
      <c r="K399" s="866">
        <v>21</v>
      </c>
      <c r="L399" s="863" t="s">
        <v>2317</v>
      </c>
    </row>
    <row r="400" spans="1:12">
      <c r="A400" s="778"/>
      <c r="B400" s="576"/>
      <c r="C400" s="577"/>
      <c r="D400" s="575"/>
      <c r="E400" s="119" t="s">
        <v>572</v>
      </c>
      <c r="F400" s="122"/>
      <c r="G400" s="122"/>
      <c r="H400" s="125"/>
      <c r="I400" s="242">
        <v>88</v>
      </c>
      <c r="J400" s="488">
        <v>88</v>
      </c>
      <c r="K400" s="867"/>
      <c r="L400" s="864"/>
    </row>
    <row r="401" spans="1:12">
      <c r="A401" s="778"/>
      <c r="B401" s="576"/>
      <c r="C401" s="577"/>
      <c r="D401" s="575"/>
      <c r="E401" s="119" t="s">
        <v>573</v>
      </c>
      <c r="F401" s="122"/>
      <c r="G401" s="264"/>
      <c r="H401" s="125"/>
      <c r="I401" s="243"/>
      <c r="J401" s="488">
        <f t="shared" si="38"/>
        <v>0</v>
      </c>
      <c r="K401" s="867"/>
      <c r="L401" s="864"/>
    </row>
    <row r="402" spans="1:12">
      <c r="A402" s="778"/>
      <c r="B402" s="576"/>
      <c r="C402" s="577"/>
      <c r="D402" s="575"/>
      <c r="E402" s="119" t="s">
        <v>574</v>
      </c>
      <c r="F402" s="124"/>
      <c r="G402" s="125"/>
      <c r="H402" s="123">
        <v>91</v>
      </c>
      <c r="I402" s="243"/>
      <c r="J402" s="488">
        <f t="shared" si="38"/>
        <v>91</v>
      </c>
      <c r="K402" s="867"/>
      <c r="L402" s="864"/>
    </row>
    <row r="403" spans="1:12">
      <c r="A403" s="778"/>
      <c r="B403" s="576"/>
      <c r="C403" s="577"/>
      <c r="D403" s="575"/>
      <c r="E403" s="119" t="s">
        <v>575</v>
      </c>
      <c r="F403" s="264"/>
      <c r="G403" s="125"/>
      <c r="H403" s="124"/>
      <c r="I403" s="243"/>
      <c r="J403" s="488">
        <f t="shared" si="38"/>
        <v>0</v>
      </c>
      <c r="K403" s="867"/>
      <c r="L403" s="864"/>
    </row>
    <row r="404" spans="1:12">
      <c r="A404" s="778"/>
      <c r="B404" s="576"/>
      <c r="C404" s="577"/>
      <c r="D404" s="575"/>
      <c r="E404" s="119" t="s">
        <v>576</v>
      </c>
      <c r="F404" s="125"/>
      <c r="G404" s="123">
        <v>52</v>
      </c>
      <c r="H404" s="124"/>
      <c r="I404" s="243"/>
      <c r="J404" s="488">
        <f t="shared" si="38"/>
        <v>52</v>
      </c>
      <c r="K404" s="867"/>
      <c r="L404" s="864"/>
    </row>
    <row r="405" spans="1:12">
      <c r="A405" s="778"/>
      <c r="B405" s="576"/>
      <c r="C405" s="577"/>
      <c r="D405" s="575"/>
      <c r="E405" s="119" t="s">
        <v>577</v>
      </c>
      <c r="F405" s="125"/>
      <c r="G405" s="124"/>
      <c r="H405" s="124"/>
      <c r="I405" s="243"/>
      <c r="J405" s="488">
        <f t="shared" si="38"/>
        <v>0</v>
      </c>
      <c r="K405" s="867"/>
      <c r="L405" s="864"/>
    </row>
    <row r="406" spans="1:12" ht="15" customHeight="1">
      <c r="A406" s="778"/>
      <c r="B406" s="576"/>
      <c r="C406" s="577"/>
      <c r="D406" s="575"/>
      <c r="E406" s="119" t="s">
        <v>578</v>
      </c>
      <c r="F406" s="123">
        <v>34</v>
      </c>
      <c r="G406" s="472"/>
      <c r="H406" s="472"/>
      <c r="I406" s="468"/>
      <c r="J406" s="488">
        <f t="shared" si="38"/>
        <v>34</v>
      </c>
      <c r="K406" s="867"/>
      <c r="L406" s="864"/>
    </row>
    <row r="407" spans="1:12" ht="15" customHeight="1">
      <c r="A407" s="774" t="s">
        <v>1896</v>
      </c>
      <c r="B407" s="775"/>
      <c r="C407" s="756"/>
      <c r="D407" s="757"/>
      <c r="E407" s="485">
        <v>8</v>
      </c>
      <c r="F407" s="138"/>
      <c r="G407" s="138"/>
      <c r="H407" s="138"/>
      <c r="I407" s="256"/>
      <c r="J407" s="475">
        <v>0</v>
      </c>
      <c r="K407" s="867"/>
      <c r="L407" s="864"/>
    </row>
    <row r="408" spans="1:12" ht="15" customHeight="1">
      <c r="A408" s="776">
        <v>2</v>
      </c>
      <c r="B408" s="559" t="s">
        <v>559</v>
      </c>
      <c r="C408" s="560" t="s">
        <v>58</v>
      </c>
      <c r="D408" s="564" t="s">
        <v>63</v>
      </c>
      <c r="E408" s="119" t="s">
        <v>571</v>
      </c>
      <c r="F408" s="465"/>
      <c r="G408" s="465"/>
      <c r="H408" s="268"/>
      <c r="I408" s="268"/>
      <c r="J408" s="488">
        <f>SUM(F408:H408)</f>
        <v>0</v>
      </c>
      <c r="K408" s="867"/>
      <c r="L408" s="864"/>
    </row>
    <row r="409" spans="1:12">
      <c r="A409" s="776"/>
      <c r="B409" s="559"/>
      <c r="C409" s="560"/>
      <c r="D409" s="564"/>
      <c r="E409" s="119" t="s">
        <v>572</v>
      </c>
      <c r="F409" s="465"/>
      <c r="G409" s="362"/>
      <c r="H409" s="371"/>
      <c r="I409" s="246">
        <v>10</v>
      </c>
      <c r="J409" s="488">
        <v>10</v>
      </c>
      <c r="K409" s="867"/>
      <c r="L409" s="864"/>
    </row>
    <row r="410" spans="1:12">
      <c r="A410" s="776"/>
      <c r="B410" s="559"/>
      <c r="C410" s="560"/>
      <c r="D410" s="564"/>
      <c r="E410" s="119" t="s">
        <v>573</v>
      </c>
      <c r="F410" s="465"/>
      <c r="G410" s="268"/>
      <c r="H410" s="268"/>
      <c r="I410" s="245"/>
      <c r="J410" s="488">
        <f>SUM(F410:H410)</f>
        <v>0</v>
      </c>
      <c r="K410" s="867"/>
      <c r="L410" s="864"/>
    </row>
    <row r="411" spans="1:12" ht="15" customHeight="1">
      <c r="A411" s="776"/>
      <c r="B411" s="559"/>
      <c r="C411" s="560"/>
      <c r="D411" s="564"/>
      <c r="E411" s="119" t="s">
        <v>574</v>
      </c>
      <c r="F411" s="371"/>
      <c r="G411" s="246">
        <v>5</v>
      </c>
      <c r="H411" s="364"/>
      <c r="I411" s="465"/>
      <c r="J411" s="488">
        <f>SUM(F411:H411)</f>
        <v>5</v>
      </c>
      <c r="K411" s="867"/>
      <c r="L411" s="864"/>
    </row>
    <row r="412" spans="1:12" ht="15" customHeight="1">
      <c r="A412" s="774" t="s">
        <v>1896</v>
      </c>
      <c r="B412" s="775"/>
      <c r="C412" s="756"/>
      <c r="D412" s="757"/>
      <c r="E412" s="485">
        <v>4</v>
      </c>
      <c r="F412" s="138"/>
      <c r="G412" s="138"/>
      <c r="H412" s="138"/>
      <c r="I412" s="256"/>
      <c r="J412" s="475">
        <v>0</v>
      </c>
      <c r="K412" s="867"/>
      <c r="L412" s="864"/>
    </row>
    <row r="413" spans="1:12" ht="15" customHeight="1">
      <c r="A413" s="779">
        <v>1</v>
      </c>
      <c r="B413" s="566" t="s">
        <v>39</v>
      </c>
      <c r="C413" s="567" t="s">
        <v>58</v>
      </c>
      <c r="D413" s="565" t="s">
        <v>64</v>
      </c>
      <c r="E413" s="119" t="s">
        <v>571</v>
      </c>
      <c r="F413" s="470"/>
      <c r="G413" s="470"/>
      <c r="H413" s="470"/>
      <c r="I413" s="257"/>
      <c r="J413" s="488">
        <f>SUM(F413:H413)</f>
        <v>0</v>
      </c>
      <c r="K413" s="867"/>
      <c r="L413" s="864"/>
    </row>
    <row r="414" spans="1:12">
      <c r="A414" s="776"/>
      <c r="B414" s="559"/>
      <c r="C414" s="560"/>
      <c r="D414" s="564"/>
      <c r="E414" s="119" t="s">
        <v>572</v>
      </c>
      <c r="F414" s="470"/>
      <c r="G414" s="470"/>
      <c r="H414" s="372"/>
      <c r="I414" s="251">
        <v>4</v>
      </c>
      <c r="J414" s="488">
        <v>4</v>
      </c>
      <c r="K414" s="867"/>
      <c r="L414" s="864"/>
    </row>
    <row r="415" spans="1:12">
      <c r="A415" s="776"/>
      <c r="B415" s="559"/>
      <c r="C415" s="560"/>
      <c r="D415" s="564"/>
      <c r="E415" s="119" t="s">
        <v>573</v>
      </c>
      <c r="F415" s="470"/>
      <c r="G415" s="126"/>
      <c r="H415" s="470"/>
      <c r="I415" s="249"/>
      <c r="J415" s="488">
        <f>SUM(F415:H415)</f>
        <v>0</v>
      </c>
      <c r="K415" s="867"/>
      <c r="L415" s="864"/>
    </row>
    <row r="416" spans="1:12" ht="15" customHeight="1">
      <c r="A416" s="776"/>
      <c r="B416" s="559"/>
      <c r="C416" s="560"/>
      <c r="D416" s="564"/>
      <c r="E416" s="119" t="s">
        <v>574</v>
      </c>
      <c r="F416" s="470"/>
      <c r="G416" s="469">
        <v>3</v>
      </c>
      <c r="H416" s="470"/>
      <c r="I416" s="249"/>
      <c r="J416" s="488">
        <f>SUM(F416:H416)</f>
        <v>3</v>
      </c>
      <c r="K416" s="867"/>
      <c r="L416" s="864"/>
    </row>
    <row r="417" spans="1:12" ht="15" customHeight="1">
      <c r="A417" s="774" t="s">
        <v>1896</v>
      </c>
      <c r="B417" s="775"/>
      <c r="C417" s="756"/>
      <c r="D417" s="757"/>
      <c r="E417" s="485">
        <v>4</v>
      </c>
      <c r="F417" s="762"/>
      <c r="G417" s="762"/>
      <c r="H417" s="763"/>
      <c r="I417" s="480"/>
      <c r="J417" s="860">
        <f>SUM(J399:J416)</f>
        <v>287</v>
      </c>
      <c r="K417" s="867"/>
      <c r="L417" s="864"/>
    </row>
    <row r="418" spans="1:12" ht="15" customHeight="1" thickBot="1">
      <c r="A418" s="826" t="s">
        <v>472</v>
      </c>
      <c r="B418" s="827"/>
      <c r="C418" s="756"/>
      <c r="D418" s="757"/>
      <c r="E418" s="485">
        <v>3</v>
      </c>
      <c r="F418" s="764"/>
      <c r="G418" s="764"/>
      <c r="H418" s="765"/>
      <c r="I418" s="481"/>
      <c r="J418" s="862"/>
      <c r="K418" s="868"/>
      <c r="L418" s="865"/>
    </row>
    <row r="419" spans="1:12" ht="15" customHeight="1">
      <c r="A419" s="779">
        <v>1</v>
      </c>
      <c r="B419" s="566" t="s">
        <v>39</v>
      </c>
      <c r="C419" s="567" t="s">
        <v>66</v>
      </c>
      <c r="D419" s="565" t="s">
        <v>67</v>
      </c>
      <c r="E419" s="119" t="s">
        <v>571</v>
      </c>
      <c r="F419" s="122"/>
      <c r="G419" s="121"/>
      <c r="H419" s="121"/>
      <c r="I419" s="260"/>
      <c r="J419" s="488">
        <f t="shared" ref="J419:J426" si="39">SUM(F419:H419)</f>
        <v>0</v>
      </c>
      <c r="K419" s="866">
        <v>18</v>
      </c>
      <c r="L419" s="910" t="s">
        <v>2318</v>
      </c>
    </row>
    <row r="420" spans="1:12">
      <c r="A420" s="776"/>
      <c r="B420" s="559"/>
      <c r="C420" s="560"/>
      <c r="D420" s="564"/>
      <c r="E420" s="119" t="s">
        <v>572</v>
      </c>
      <c r="F420" s="122"/>
      <c r="G420" s="122"/>
      <c r="H420" s="125"/>
      <c r="I420" s="242">
        <v>132</v>
      </c>
      <c r="J420" s="488">
        <v>132</v>
      </c>
      <c r="K420" s="867"/>
      <c r="L420" s="899"/>
    </row>
    <row r="421" spans="1:12">
      <c r="A421" s="776"/>
      <c r="B421" s="559"/>
      <c r="C421" s="560"/>
      <c r="D421" s="564"/>
      <c r="E421" s="119" t="s">
        <v>573</v>
      </c>
      <c r="F421" s="122"/>
      <c r="G421" s="264"/>
      <c r="H421" s="125"/>
      <c r="I421" s="243"/>
      <c r="J421" s="488">
        <f t="shared" si="39"/>
        <v>0</v>
      </c>
      <c r="K421" s="867"/>
      <c r="L421" s="899"/>
    </row>
    <row r="422" spans="1:12">
      <c r="A422" s="776"/>
      <c r="B422" s="559"/>
      <c r="C422" s="560"/>
      <c r="D422" s="564"/>
      <c r="E422" s="119" t="s">
        <v>574</v>
      </c>
      <c r="F422" s="124"/>
      <c r="G422" s="125"/>
      <c r="H422" s="123">
        <v>69</v>
      </c>
      <c r="I422" s="243"/>
      <c r="J422" s="488">
        <f t="shared" si="39"/>
        <v>69</v>
      </c>
      <c r="K422" s="867"/>
      <c r="L422" s="899"/>
    </row>
    <row r="423" spans="1:12">
      <c r="A423" s="776"/>
      <c r="B423" s="559"/>
      <c r="C423" s="560"/>
      <c r="D423" s="564"/>
      <c r="E423" s="119" t="s">
        <v>575</v>
      </c>
      <c r="F423" s="264"/>
      <c r="G423" s="125"/>
      <c r="H423" s="124"/>
      <c r="I423" s="243"/>
      <c r="J423" s="488">
        <f t="shared" si="39"/>
        <v>0</v>
      </c>
      <c r="K423" s="867"/>
      <c r="L423" s="899"/>
    </row>
    <row r="424" spans="1:12">
      <c r="A424" s="776"/>
      <c r="B424" s="559"/>
      <c r="C424" s="560"/>
      <c r="D424" s="564"/>
      <c r="E424" s="119" t="s">
        <v>576</v>
      </c>
      <c r="F424" s="125"/>
      <c r="G424" s="123">
        <v>51</v>
      </c>
      <c r="H424" s="124"/>
      <c r="I424" s="243"/>
      <c r="J424" s="488">
        <f t="shared" si="39"/>
        <v>51</v>
      </c>
      <c r="K424" s="867"/>
      <c r="L424" s="899"/>
    </row>
    <row r="425" spans="1:12">
      <c r="A425" s="776"/>
      <c r="B425" s="559"/>
      <c r="C425" s="560"/>
      <c r="D425" s="564"/>
      <c r="E425" s="119" t="s">
        <v>577</v>
      </c>
      <c r="F425" s="125"/>
      <c r="G425" s="124"/>
      <c r="H425" s="124"/>
      <c r="I425" s="243"/>
      <c r="J425" s="488">
        <f t="shared" si="39"/>
        <v>0</v>
      </c>
      <c r="K425" s="867"/>
      <c r="L425" s="899"/>
    </row>
    <row r="426" spans="1:12" ht="15" customHeight="1">
      <c r="A426" s="776"/>
      <c r="B426" s="559"/>
      <c r="C426" s="560"/>
      <c r="D426" s="564"/>
      <c r="E426" s="119" t="s">
        <v>578</v>
      </c>
      <c r="F426" s="123">
        <v>24</v>
      </c>
      <c r="G426" s="472"/>
      <c r="H426" s="472"/>
      <c r="I426" s="468"/>
      <c r="J426" s="488">
        <f t="shared" si="39"/>
        <v>24</v>
      </c>
      <c r="K426" s="867"/>
      <c r="L426" s="899"/>
    </row>
    <row r="427" spans="1:12" ht="15" customHeight="1">
      <c r="A427" s="774" t="s">
        <v>1896</v>
      </c>
      <c r="B427" s="775"/>
      <c r="C427" s="756"/>
      <c r="D427" s="757"/>
      <c r="E427" s="485">
        <v>8</v>
      </c>
      <c r="F427" s="138"/>
      <c r="G427" s="138"/>
      <c r="H427" s="138"/>
      <c r="I427" s="256"/>
      <c r="J427" s="475">
        <v>0</v>
      </c>
      <c r="K427" s="867"/>
      <c r="L427" s="899"/>
    </row>
    <row r="428" spans="1:12" ht="15" customHeight="1">
      <c r="A428" s="779">
        <v>1</v>
      </c>
      <c r="B428" s="566" t="s">
        <v>39</v>
      </c>
      <c r="C428" s="567" t="s">
        <v>66</v>
      </c>
      <c r="D428" s="565" t="s">
        <v>69</v>
      </c>
      <c r="E428" s="119" t="s">
        <v>571</v>
      </c>
      <c r="F428" s="465"/>
      <c r="G428" s="465"/>
      <c r="H428" s="268"/>
      <c r="I428" s="268"/>
      <c r="J428" s="488">
        <f>SUM(F428:H428)</f>
        <v>0</v>
      </c>
      <c r="K428" s="867"/>
      <c r="L428" s="899"/>
    </row>
    <row r="429" spans="1:12">
      <c r="A429" s="776"/>
      <c r="B429" s="559"/>
      <c r="C429" s="560"/>
      <c r="D429" s="564"/>
      <c r="E429" s="119" t="s">
        <v>572</v>
      </c>
      <c r="F429" s="465"/>
      <c r="G429" s="362"/>
      <c r="H429" s="371"/>
      <c r="I429" s="246">
        <v>56</v>
      </c>
      <c r="J429" s="488">
        <v>56</v>
      </c>
      <c r="K429" s="867"/>
      <c r="L429" s="899"/>
    </row>
    <row r="430" spans="1:12">
      <c r="A430" s="776"/>
      <c r="B430" s="559"/>
      <c r="C430" s="560"/>
      <c r="D430" s="564"/>
      <c r="E430" s="119" t="s">
        <v>573</v>
      </c>
      <c r="F430" s="465"/>
      <c r="G430" s="268"/>
      <c r="H430" s="268"/>
      <c r="I430" s="245"/>
      <c r="J430" s="488">
        <f>SUM(F430:H430)</f>
        <v>0</v>
      </c>
      <c r="K430" s="867"/>
      <c r="L430" s="899"/>
    </row>
    <row r="431" spans="1:12" ht="15" customHeight="1">
      <c r="A431" s="776"/>
      <c r="B431" s="559"/>
      <c r="C431" s="560"/>
      <c r="D431" s="564"/>
      <c r="E431" s="119" t="s">
        <v>574</v>
      </c>
      <c r="F431" s="371"/>
      <c r="G431" s="246">
        <v>44</v>
      </c>
      <c r="H431" s="364"/>
      <c r="I431" s="465"/>
      <c r="J431" s="488">
        <f>SUM(F431:H431)</f>
        <v>44</v>
      </c>
      <c r="K431" s="867"/>
      <c r="L431" s="899"/>
    </row>
    <row r="432" spans="1:12" ht="15" customHeight="1">
      <c r="A432" s="774" t="s">
        <v>1896</v>
      </c>
      <c r="B432" s="775"/>
      <c r="C432" s="756"/>
      <c r="D432" s="757"/>
      <c r="E432" s="485">
        <v>4</v>
      </c>
      <c r="F432" s="138"/>
      <c r="G432" s="138"/>
      <c r="H432" s="138"/>
      <c r="I432" s="256"/>
      <c r="J432" s="475">
        <v>0</v>
      </c>
      <c r="K432" s="867"/>
      <c r="L432" s="899"/>
    </row>
    <row r="433" spans="1:12" ht="15" customHeight="1">
      <c r="A433" s="779">
        <v>1</v>
      </c>
      <c r="B433" s="566" t="s">
        <v>39</v>
      </c>
      <c r="C433" s="567" t="s">
        <v>66</v>
      </c>
      <c r="D433" s="565" t="s">
        <v>70</v>
      </c>
      <c r="E433" s="119" t="s">
        <v>571</v>
      </c>
      <c r="F433" s="465"/>
      <c r="G433" s="465"/>
      <c r="H433" s="268"/>
      <c r="I433" s="268"/>
      <c r="J433" s="488">
        <f>SUM(F433:H433)</f>
        <v>0</v>
      </c>
      <c r="K433" s="867"/>
      <c r="L433" s="899"/>
    </row>
    <row r="434" spans="1:12">
      <c r="A434" s="776"/>
      <c r="B434" s="559"/>
      <c r="C434" s="560"/>
      <c r="D434" s="564"/>
      <c r="E434" s="119" t="s">
        <v>572</v>
      </c>
      <c r="F434" s="465"/>
      <c r="G434" s="362"/>
      <c r="H434" s="371"/>
      <c r="I434" s="246">
        <v>18</v>
      </c>
      <c r="J434" s="488">
        <v>18</v>
      </c>
      <c r="K434" s="867"/>
      <c r="L434" s="899"/>
    </row>
    <row r="435" spans="1:12">
      <c r="A435" s="776"/>
      <c r="B435" s="559"/>
      <c r="C435" s="560"/>
      <c r="D435" s="564"/>
      <c r="E435" s="119" t="s">
        <v>573</v>
      </c>
      <c r="F435" s="465"/>
      <c r="G435" s="268"/>
      <c r="H435" s="268"/>
      <c r="I435" s="245"/>
      <c r="J435" s="488">
        <f>SUM(F435:H435)</f>
        <v>0</v>
      </c>
      <c r="K435" s="867"/>
      <c r="L435" s="899"/>
    </row>
    <row r="436" spans="1:12" ht="15" customHeight="1">
      <c r="A436" s="776"/>
      <c r="B436" s="559"/>
      <c r="C436" s="560"/>
      <c r="D436" s="564"/>
      <c r="E436" s="119" t="s">
        <v>574</v>
      </c>
      <c r="F436" s="371"/>
      <c r="G436" s="246">
        <v>16</v>
      </c>
      <c r="H436" s="364"/>
      <c r="I436" s="465"/>
      <c r="J436" s="488">
        <f>SUM(F436:H436)</f>
        <v>16</v>
      </c>
      <c r="K436" s="867"/>
      <c r="L436" s="899"/>
    </row>
    <row r="437" spans="1:12" ht="15" customHeight="1">
      <c r="A437" s="774" t="s">
        <v>1896</v>
      </c>
      <c r="B437" s="775"/>
      <c r="C437" s="756"/>
      <c r="D437" s="757"/>
      <c r="E437" s="485">
        <v>4</v>
      </c>
      <c r="F437" s="138"/>
      <c r="G437" s="138"/>
      <c r="H437" s="138"/>
      <c r="I437" s="256"/>
      <c r="J437" s="475">
        <v>0</v>
      </c>
      <c r="K437" s="867"/>
      <c r="L437" s="899"/>
    </row>
    <row r="438" spans="1:12" ht="15" customHeight="1">
      <c r="A438" s="776">
        <v>1</v>
      </c>
      <c r="B438" s="820" t="s">
        <v>39</v>
      </c>
      <c r="C438" s="560" t="s">
        <v>66</v>
      </c>
      <c r="D438" s="714" t="s">
        <v>1894</v>
      </c>
      <c r="E438" s="119" t="s">
        <v>571</v>
      </c>
      <c r="F438" s="470"/>
      <c r="G438" s="470"/>
      <c r="H438" s="470"/>
      <c r="I438" s="257"/>
      <c r="J438" s="488">
        <f t="shared" ref="J438:J443" si="40">SUM(F438:H438)</f>
        <v>0</v>
      </c>
      <c r="K438" s="867"/>
      <c r="L438" s="899"/>
    </row>
    <row r="439" spans="1:12">
      <c r="A439" s="776"/>
      <c r="B439" s="821"/>
      <c r="C439" s="560"/>
      <c r="D439" s="715"/>
      <c r="E439" s="119" t="s">
        <v>572</v>
      </c>
      <c r="F439" s="470"/>
      <c r="G439" s="470"/>
      <c r="H439" s="372"/>
      <c r="I439" s="251">
        <v>53</v>
      </c>
      <c r="J439" s="488">
        <v>2</v>
      </c>
      <c r="K439" s="867"/>
      <c r="L439" s="899"/>
    </row>
    <row r="440" spans="1:12">
      <c r="A440" s="776"/>
      <c r="B440" s="821"/>
      <c r="C440" s="560"/>
      <c r="D440" s="715"/>
      <c r="E440" s="119" t="s">
        <v>573</v>
      </c>
      <c r="F440" s="470"/>
      <c r="G440" s="470"/>
      <c r="H440" s="126"/>
      <c r="I440" s="249"/>
      <c r="J440" s="488">
        <f t="shared" si="40"/>
        <v>0</v>
      </c>
      <c r="K440" s="867"/>
      <c r="L440" s="899"/>
    </row>
    <row r="441" spans="1:12">
      <c r="A441" s="776"/>
      <c r="B441" s="821"/>
      <c r="C441" s="560"/>
      <c r="D441" s="715"/>
      <c r="E441" s="119" t="s">
        <v>574</v>
      </c>
      <c r="F441" s="470"/>
      <c r="G441" s="372"/>
      <c r="H441" s="469">
        <v>10</v>
      </c>
      <c r="I441" s="249"/>
      <c r="J441" s="488">
        <f t="shared" si="40"/>
        <v>10</v>
      </c>
      <c r="K441" s="867"/>
      <c r="L441" s="899"/>
    </row>
    <row r="442" spans="1:12">
      <c r="A442" s="776"/>
      <c r="B442" s="821"/>
      <c r="C442" s="560"/>
      <c r="D442" s="715"/>
      <c r="E442" s="119" t="s">
        <v>575</v>
      </c>
      <c r="F442" s="470"/>
      <c r="G442" s="126"/>
      <c r="H442" s="470"/>
      <c r="I442" s="249"/>
      <c r="J442" s="488">
        <f t="shared" si="40"/>
        <v>0</v>
      </c>
      <c r="K442" s="867"/>
      <c r="L442" s="899"/>
    </row>
    <row r="443" spans="1:12" ht="15" customHeight="1">
      <c r="A443" s="776"/>
      <c r="B443" s="821"/>
      <c r="C443" s="560"/>
      <c r="D443" s="715"/>
      <c r="E443" s="119" t="s">
        <v>576</v>
      </c>
      <c r="F443" s="372"/>
      <c r="G443" s="469">
        <v>9</v>
      </c>
      <c r="H443" s="470"/>
      <c r="I443" s="249"/>
      <c r="J443" s="488">
        <f t="shared" si="40"/>
        <v>9</v>
      </c>
      <c r="K443" s="867"/>
      <c r="L443" s="899"/>
    </row>
    <row r="444" spans="1:12" ht="15.75" customHeight="1">
      <c r="A444" s="776"/>
      <c r="B444" s="821"/>
      <c r="C444" s="560"/>
      <c r="D444" s="715"/>
      <c r="E444" s="119" t="s">
        <v>577</v>
      </c>
      <c r="F444" s="126"/>
      <c r="G444" s="126"/>
      <c r="H444" s="470"/>
      <c r="I444" s="470"/>
      <c r="J444" s="489">
        <v>0</v>
      </c>
      <c r="K444" s="867"/>
      <c r="L444" s="899"/>
    </row>
    <row r="445" spans="1:12" ht="15.75" customHeight="1">
      <c r="A445" s="776"/>
      <c r="B445" s="822"/>
      <c r="C445" s="560"/>
      <c r="D445" s="716"/>
      <c r="E445" s="119" t="s">
        <v>578</v>
      </c>
      <c r="F445" s="469">
        <v>3</v>
      </c>
      <c r="G445" s="126"/>
      <c r="H445" s="470"/>
      <c r="I445" s="470"/>
      <c r="J445" s="489">
        <v>3</v>
      </c>
      <c r="K445" s="867"/>
      <c r="L445" s="899"/>
    </row>
    <row r="446" spans="1:12">
      <c r="A446" s="774" t="s">
        <v>1896</v>
      </c>
      <c r="B446" s="775"/>
      <c r="C446" s="756"/>
      <c r="D446" s="757"/>
      <c r="E446" s="485">
        <v>6</v>
      </c>
      <c r="F446" s="782"/>
      <c r="G446" s="782"/>
      <c r="H446" s="783"/>
      <c r="I446" s="482"/>
      <c r="J446" s="860">
        <f>SUM(J419:J445)</f>
        <v>434</v>
      </c>
      <c r="K446" s="867"/>
      <c r="L446" s="899"/>
    </row>
    <row r="447" spans="1:12" ht="15.75" thickBot="1">
      <c r="A447" s="829" t="s">
        <v>472</v>
      </c>
      <c r="B447" s="830"/>
      <c r="C447" s="831"/>
      <c r="D447" s="832"/>
      <c r="E447" s="175">
        <v>4</v>
      </c>
      <c r="F447" s="784"/>
      <c r="G447" s="784"/>
      <c r="H447" s="785"/>
      <c r="I447" s="483"/>
      <c r="J447" s="861"/>
      <c r="K447" s="868"/>
      <c r="L447" s="900"/>
    </row>
  </sheetData>
  <mergeCells count="519">
    <mergeCell ref="A433:A436"/>
    <mergeCell ref="B433:B436"/>
    <mergeCell ref="C433:C436"/>
    <mergeCell ref="D433:D436"/>
    <mergeCell ref="C408:C411"/>
    <mergeCell ref="D408:D411"/>
    <mergeCell ref="A427:B427"/>
    <mergeCell ref="C427:D427"/>
    <mergeCell ref="A428:A431"/>
    <mergeCell ref="B428:B431"/>
    <mergeCell ref="C428:C431"/>
    <mergeCell ref="D428:D431"/>
    <mergeCell ref="A432:B432"/>
    <mergeCell ref="C432:D432"/>
    <mergeCell ref="K364:K378"/>
    <mergeCell ref="L364:L378"/>
    <mergeCell ref="A437:B437"/>
    <mergeCell ref="C437:D437"/>
    <mergeCell ref="K419:K447"/>
    <mergeCell ref="L419:L447"/>
    <mergeCell ref="A412:B412"/>
    <mergeCell ref="C412:D412"/>
    <mergeCell ref="B373:B376"/>
    <mergeCell ref="C373:C376"/>
    <mergeCell ref="J417:J418"/>
    <mergeCell ref="A419:A426"/>
    <mergeCell ref="B419:B426"/>
    <mergeCell ref="C419:C426"/>
    <mergeCell ref="D419:D426"/>
    <mergeCell ref="D373:D376"/>
    <mergeCell ref="A399:A406"/>
    <mergeCell ref="B399:B406"/>
    <mergeCell ref="C399:C406"/>
    <mergeCell ref="D399:D406"/>
    <mergeCell ref="A407:B407"/>
    <mergeCell ref="C407:D407"/>
    <mergeCell ref="A408:A411"/>
    <mergeCell ref="B408:B411"/>
    <mergeCell ref="K379:K398"/>
    <mergeCell ref="L379:L398"/>
    <mergeCell ref="A387:B387"/>
    <mergeCell ref="C387:D387"/>
    <mergeCell ref="A388:A391"/>
    <mergeCell ref="B388:B391"/>
    <mergeCell ref="C388:C391"/>
    <mergeCell ref="D388:D391"/>
    <mergeCell ref="A392:B392"/>
    <mergeCell ref="C392:D392"/>
    <mergeCell ref="A393:A396"/>
    <mergeCell ref="B393:B396"/>
    <mergeCell ref="C393:C396"/>
    <mergeCell ref="D393:D396"/>
    <mergeCell ref="J397:J398"/>
    <mergeCell ref="A398:B398"/>
    <mergeCell ref="C398:D398"/>
    <mergeCell ref="B379:B386"/>
    <mergeCell ref="C379:C386"/>
    <mergeCell ref="D379:D386"/>
    <mergeCell ref="J278:J279"/>
    <mergeCell ref="A280:A287"/>
    <mergeCell ref="B280:B287"/>
    <mergeCell ref="C280:C287"/>
    <mergeCell ref="D280:D287"/>
    <mergeCell ref="K280:K289"/>
    <mergeCell ref="L280:L289"/>
    <mergeCell ref="J288:J289"/>
    <mergeCell ref="K265:K279"/>
    <mergeCell ref="L265:L279"/>
    <mergeCell ref="C274:C277"/>
    <mergeCell ref="D274:D277"/>
    <mergeCell ref="A265:A272"/>
    <mergeCell ref="B265:B272"/>
    <mergeCell ref="C265:C272"/>
    <mergeCell ref="D265:D272"/>
    <mergeCell ref="A279:B279"/>
    <mergeCell ref="C279:D279"/>
    <mergeCell ref="F278:H279"/>
    <mergeCell ref="F288:H289"/>
    <mergeCell ref="A289:B289"/>
    <mergeCell ref="C289:D289"/>
    <mergeCell ref="C245:C248"/>
    <mergeCell ref="D245:D248"/>
    <mergeCell ref="K245:K264"/>
    <mergeCell ref="L245:L264"/>
    <mergeCell ref="A249:B249"/>
    <mergeCell ref="C249:D249"/>
    <mergeCell ref="A250:A257"/>
    <mergeCell ref="B250:B257"/>
    <mergeCell ref="C250:C257"/>
    <mergeCell ref="D250:D257"/>
    <mergeCell ref="A258:B258"/>
    <mergeCell ref="C258:D258"/>
    <mergeCell ref="A259:A262"/>
    <mergeCell ref="B259:B262"/>
    <mergeCell ref="C259:C262"/>
    <mergeCell ref="D259:D262"/>
    <mergeCell ref="C263:D263"/>
    <mergeCell ref="J263:J264"/>
    <mergeCell ref="A263:B263"/>
    <mergeCell ref="A245:A248"/>
    <mergeCell ref="A264:B264"/>
    <mergeCell ref="B245:B248"/>
    <mergeCell ref="F263:H264"/>
    <mergeCell ref="C243:D243"/>
    <mergeCell ref="J243:J244"/>
    <mergeCell ref="A243:B243"/>
    <mergeCell ref="A244:B244"/>
    <mergeCell ref="A230:A237"/>
    <mergeCell ref="B230:B237"/>
    <mergeCell ref="C230:C237"/>
    <mergeCell ref="D230:D237"/>
    <mergeCell ref="K230:K244"/>
    <mergeCell ref="K188:K214"/>
    <mergeCell ref="K215:K229"/>
    <mergeCell ref="D207:D212"/>
    <mergeCell ref="C213:D213"/>
    <mergeCell ref="F213:H214"/>
    <mergeCell ref="F243:H244"/>
    <mergeCell ref="L188:L214"/>
    <mergeCell ref="A196:B196"/>
    <mergeCell ref="C196:D196"/>
    <mergeCell ref="A197:A200"/>
    <mergeCell ref="B197:B200"/>
    <mergeCell ref="C197:C200"/>
    <mergeCell ref="D197:D200"/>
    <mergeCell ref="A201:B201"/>
    <mergeCell ref="C201:D201"/>
    <mergeCell ref="A202:A205"/>
    <mergeCell ref="B202:B205"/>
    <mergeCell ref="C202:C205"/>
    <mergeCell ref="D202:D205"/>
    <mergeCell ref="A206:B206"/>
    <mergeCell ref="C206:D206"/>
    <mergeCell ref="A207:A212"/>
    <mergeCell ref="B207:B212"/>
    <mergeCell ref="L230:L244"/>
    <mergeCell ref="K173:K187"/>
    <mergeCell ref="L173:L187"/>
    <mergeCell ref="A181:B181"/>
    <mergeCell ref="C181:D181"/>
    <mergeCell ref="A182:A185"/>
    <mergeCell ref="B182:B185"/>
    <mergeCell ref="C182:C185"/>
    <mergeCell ref="D182:D185"/>
    <mergeCell ref="J186:J187"/>
    <mergeCell ref="A187:B187"/>
    <mergeCell ref="C187:D187"/>
    <mergeCell ref="A186:B186"/>
    <mergeCell ref="C186:D186"/>
    <mergeCell ref="K163:K172"/>
    <mergeCell ref="L163:L172"/>
    <mergeCell ref="J171:J172"/>
    <mergeCell ref="A172:B172"/>
    <mergeCell ref="C172:D172"/>
    <mergeCell ref="A161:B161"/>
    <mergeCell ref="C161:D161"/>
    <mergeCell ref="A171:B171"/>
    <mergeCell ref="C171:D171"/>
    <mergeCell ref="J161:J162"/>
    <mergeCell ref="A162:B162"/>
    <mergeCell ref="C162:D162"/>
    <mergeCell ref="K133:K147"/>
    <mergeCell ref="L133:L147"/>
    <mergeCell ref="A141:B141"/>
    <mergeCell ref="C141:D141"/>
    <mergeCell ref="A142:A145"/>
    <mergeCell ref="B142:B145"/>
    <mergeCell ref="C142:C145"/>
    <mergeCell ref="D142:D145"/>
    <mergeCell ref="J146:J147"/>
    <mergeCell ref="A147:B147"/>
    <mergeCell ref="C147:D147"/>
    <mergeCell ref="A146:B146"/>
    <mergeCell ref="K84:K98"/>
    <mergeCell ref="L84:L98"/>
    <mergeCell ref="A93:B93"/>
    <mergeCell ref="C93:D93"/>
    <mergeCell ref="A94:A97"/>
    <mergeCell ref="B94:B97"/>
    <mergeCell ref="C94:C97"/>
    <mergeCell ref="D94:D97"/>
    <mergeCell ref="C98:D98"/>
    <mergeCell ref="F98:F99"/>
    <mergeCell ref="G98:G99"/>
    <mergeCell ref="H98:H99"/>
    <mergeCell ref="J98:J99"/>
    <mergeCell ref="A99:B99"/>
    <mergeCell ref="K99:K132"/>
    <mergeCell ref="L99:L132"/>
    <mergeCell ref="A100:A107"/>
    <mergeCell ref="B100:B107"/>
    <mergeCell ref="A109:A116"/>
    <mergeCell ref="B109:B116"/>
    <mergeCell ref="J125:J126"/>
    <mergeCell ref="A126:B126"/>
    <mergeCell ref="C126:D126"/>
    <mergeCell ref="A92:B92"/>
    <mergeCell ref="K69:K83"/>
    <mergeCell ref="L69:L83"/>
    <mergeCell ref="J76:J77"/>
    <mergeCell ref="A77:B77"/>
    <mergeCell ref="C77:D77"/>
    <mergeCell ref="A78:A81"/>
    <mergeCell ref="B78:B81"/>
    <mergeCell ref="C78:C81"/>
    <mergeCell ref="D78:D81"/>
    <mergeCell ref="J82:J83"/>
    <mergeCell ref="A83:B83"/>
    <mergeCell ref="C83:D83"/>
    <mergeCell ref="K42:K68"/>
    <mergeCell ref="L42:L68"/>
    <mergeCell ref="J49:J50"/>
    <mergeCell ref="A50:B50"/>
    <mergeCell ref="C50:D50"/>
    <mergeCell ref="A51:A54"/>
    <mergeCell ref="B51:B54"/>
    <mergeCell ref="C51:C54"/>
    <mergeCell ref="D51:D54"/>
    <mergeCell ref="J54:J55"/>
    <mergeCell ref="A55:B55"/>
    <mergeCell ref="C55:D55"/>
    <mergeCell ref="A56:A59"/>
    <mergeCell ref="B56:B59"/>
    <mergeCell ref="C56:C59"/>
    <mergeCell ref="D56:D59"/>
    <mergeCell ref="J67:J68"/>
    <mergeCell ref="J59:J60"/>
    <mergeCell ref="A60:B60"/>
    <mergeCell ref="C60:D60"/>
    <mergeCell ref="C42:C49"/>
    <mergeCell ref="D42:D49"/>
    <mergeCell ref="B61:B66"/>
    <mergeCell ref="C61:C66"/>
    <mergeCell ref="K5:K14"/>
    <mergeCell ref="L5:L14"/>
    <mergeCell ref="J13:J14"/>
    <mergeCell ref="A14:B14"/>
    <mergeCell ref="C14:D14"/>
    <mergeCell ref="A15:A22"/>
    <mergeCell ref="B15:B22"/>
    <mergeCell ref="C15:C22"/>
    <mergeCell ref="D15:D22"/>
    <mergeCell ref="K15:K41"/>
    <mergeCell ref="L15:L41"/>
    <mergeCell ref="J22:J23"/>
    <mergeCell ref="A23:B23"/>
    <mergeCell ref="A24:A27"/>
    <mergeCell ref="B24:B27"/>
    <mergeCell ref="C24:C27"/>
    <mergeCell ref="D24:D27"/>
    <mergeCell ref="B34:B39"/>
    <mergeCell ref="C34:C39"/>
    <mergeCell ref="D34:D39"/>
    <mergeCell ref="J40:J41"/>
    <mergeCell ref="A41:B41"/>
    <mergeCell ref="C41:D41"/>
    <mergeCell ref="A34:A39"/>
    <mergeCell ref="A1:L1"/>
    <mergeCell ref="A2:L2"/>
    <mergeCell ref="A3:A4"/>
    <mergeCell ref="B3:B4"/>
    <mergeCell ref="C3:C4"/>
    <mergeCell ref="D3:D4"/>
    <mergeCell ref="E3:E4"/>
    <mergeCell ref="F3:F4"/>
    <mergeCell ref="G3:G4"/>
    <mergeCell ref="H3:H4"/>
    <mergeCell ref="I3:I4"/>
    <mergeCell ref="J3:J4"/>
    <mergeCell ref="K3:K4"/>
    <mergeCell ref="L3:L4"/>
    <mergeCell ref="A5:A12"/>
    <mergeCell ref="B5:B12"/>
    <mergeCell ref="C5:C12"/>
    <mergeCell ref="D5:D12"/>
    <mergeCell ref="A417:B417"/>
    <mergeCell ref="C417:D417"/>
    <mergeCell ref="A397:B397"/>
    <mergeCell ref="C397:D397"/>
    <mergeCell ref="A362:B362"/>
    <mergeCell ref="A377:B377"/>
    <mergeCell ref="C377:D377"/>
    <mergeCell ref="A332:B332"/>
    <mergeCell ref="A319:A326"/>
    <mergeCell ref="B319:B326"/>
    <mergeCell ref="C319:C326"/>
    <mergeCell ref="D319:D326"/>
    <mergeCell ref="A278:B278"/>
    <mergeCell ref="C278:D278"/>
    <mergeCell ref="A288:B288"/>
    <mergeCell ref="C288:D288"/>
    <mergeCell ref="A273:B273"/>
    <mergeCell ref="C273:D273"/>
    <mergeCell ref="A274:A277"/>
    <mergeCell ref="B274:B277"/>
    <mergeCell ref="K349:K363"/>
    <mergeCell ref="L349:L363"/>
    <mergeCell ref="A357:B357"/>
    <mergeCell ref="A347:B347"/>
    <mergeCell ref="A342:B342"/>
    <mergeCell ref="C342:D342"/>
    <mergeCell ref="A343:A346"/>
    <mergeCell ref="B343:B346"/>
    <mergeCell ref="C343:C346"/>
    <mergeCell ref="D343:D346"/>
    <mergeCell ref="C347:D347"/>
    <mergeCell ref="J347:J348"/>
    <mergeCell ref="A349:A356"/>
    <mergeCell ref="B349:B356"/>
    <mergeCell ref="C349:C356"/>
    <mergeCell ref="D349:D356"/>
    <mergeCell ref="K334:K348"/>
    <mergeCell ref="L334:L348"/>
    <mergeCell ref="A334:A341"/>
    <mergeCell ref="B334:B341"/>
    <mergeCell ref="C334:C341"/>
    <mergeCell ref="D334:D341"/>
    <mergeCell ref="A348:B348"/>
    <mergeCell ref="A358:A361"/>
    <mergeCell ref="K300:K318"/>
    <mergeCell ref="L300:L318"/>
    <mergeCell ref="A308:B308"/>
    <mergeCell ref="C308:D308"/>
    <mergeCell ref="A309:A316"/>
    <mergeCell ref="B309:B316"/>
    <mergeCell ref="C309:C316"/>
    <mergeCell ref="D309:D316"/>
    <mergeCell ref="J317:J318"/>
    <mergeCell ref="A318:B318"/>
    <mergeCell ref="A298:B298"/>
    <mergeCell ref="C298:D298"/>
    <mergeCell ref="A317:B317"/>
    <mergeCell ref="A290:A297"/>
    <mergeCell ref="J298:J299"/>
    <mergeCell ref="A300:A307"/>
    <mergeCell ref="B300:B307"/>
    <mergeCell ref="C300:C307"/>
    <mergeCell ref="D300:D307"/>
    <mergeCell ref="D328:D331"/>
    <mergeCell ref="B290:B297"/>
    <mergeCell ref="C290:C297"/>
    <mergeCell ref="C327:D327"/>
    <mergeCell ref="C332:D332"/>
    <mergeCell ref="L215:L229"/>
    <mergeCell ref="A223:B223"/>
    <mergeCell ref="C223:D223"/>
    <mergeCell ref="A224:A227"/>
    <mergeCell ref="B224:B227"/>
    <mergeCell ref="C224:C227"/>
    <mergeCell ref="A228:B228"/>
    <mergeCell ref="A215:A222"/>
    <mergeCell ref="B215:B222"/>
    <mergeCell ref="C215:C222"/>
    <mergeCell ref="D215:D222"/>
    <mergeCell ref="D224:D227"/>
    <mergeCell ref="C228:D228"/>
    <mergeCell ref="J228:J229"/>
    <mergeCell ref="A229:B229"/>
    <mergeCell ref="F228:H229"/>
    <mergeCell ref="K319:K333"/>
    <mergeCell ref="L319:L333"/>
    <mergeCell ref="A327:B327"/>
    <mergeCell ref="C109:C116"/>
    <mergeCell ref="D109:D116"/>
    <mergeCell ref="A117:B117"/>
    <mergeCell ref="C117:D117"/>
    <mergeCell ref="A118:A125"/>
    <mergeCell ref="B118:B125"/>
    <mergeCell ref="C118:C125"/>
    <mergeCell ref="D118:D125"/>
    <mergeCell ref="A213:B213"/>
    <mergeCell ref="C188:C195"/>
    <mergeCell ref="D173:D180"/>
    <mergeCell ref="A163:A170"/>
    <mergeCell ref="B163:B170"/>
    <mergeCell ref="C163:C170"/>
    <mergeCell ref="D163:D170"/>
    <mergeCell ref="A84:A91"/>
    <mergeCell ref="B84:B91"/>
    <mergeCell ref="C84:C91"/>
    <mergeCell ref="D84:D91"/>
    <mergeCell ref="A67:B67"/>
    <mergeCell ref="C67:D67"/>
    <mergeCell ref="A61:A66"/>
    <mergeCell ref="D61:D66"/>
    <mergeCell ref="A148:A155"/>
    <mergeCell ref="A82:B82"/>
    <mergeCell ref="C82:D82"/>
    <mergeCell ref="B69:B76"/>
    <mergeCell ref="C69:C76"/>
    <mergeCell ref="D69:D76"/>
    <mergeCell ref="A68:B68"/>
    <mergeCell ref="C68:D68"/>
    <mergeCell ref="A69:A76"/>
    <mergeCell ref="C92:D92"/>
    <mergeCell ref="A98:B98"/>
    <mergeCell ref="C100:C107"/>
    <mergeCell ref="D100:D107"/>
    <mergeCell ref="A108:B108"/>
    <mergeCell ref="C108:D108"/>
    <mergeCell ref="B148:B155"/>
    <mergeCell ref="K399:K418"/>
    <mergeCell ref="A127:A130"/>
    <mergeCell ref="B127:B130"/>
    <mergeCell ref="C127:C130"/>
    <mergeCell ref="D127:D130"/>
    <mergeCell ref="B188:B195"/>
    <mergeCell ref="A132:B132"/>
    <mergeCell ref="C132:D132"/>
    <mergeCell ref="A133:A140"/>
    <mergeCell ref="B133:B140"/>
    <mergeCell ref="C133:C140"/>
    <mergeCell ref="D133:D140"/>
    <mergeCell ref="A173:A180"/>
    <mergeCell ref="B173:B180"/>
    <mergeCell ref="C173:C180"/>
    <mergeCell ref="C207:C212"/>
    <mergeCell ref="D188:D195"/>
    <mergeCell ref="J213:J214"/>
    <mergeCell ref="A214:B214"/>
    <mergeCell ref="C148:C155"/>
    <mergeCell ref="D290:D297"/>
    <mergeCell ref="C317:D317"/>
    <mergeCell ref="A328:A331"/>
    <mergeCell ref="B328:B331"/>
    <mergeCell ref="L399:L418"/>
    <mergeCell ref="K290:K299"/>
    <mergeCell ref="L290:L299"/>
    <mergeCell ref="K148:K162"/>
    <mergeCell ref="L148:L162"/>
    <mergeCell ref="A418:B418"/>
    <mergeCell ref="C418:D418"/>
    <mergeCell ref="A413:A416"/>
    <mergeCell ref="B413:B416"/>
    <mergeCell ref="C413:C416"/>
    <mergeCell ref="D413:D416"/>
    <mergeCell ref="A363:B363"/>
    <mergeCell ref="J362:J363"/>
    <mergeCell ref="A364:A371"/>
    <mergeCell ref="B364:B371"/>
    <mergeCell ref="C364:C371"/>
    <mergeCell ref="D364:D371"/>
    <mergeCell ref="A372:B372"/>
    <mergeCell ref="C372:D372"/>
    <mergeCell ref="A373:A376"/>
    <mergeCell ref="A299:B299"/>
    <mergeCell ref="C299:D299"/>
    <mergeCell ref="F298:H299"/>
    <mergeCell ref="A188:A195"/>
    <mergeCell ref="A378:B378"/>
    <mergeCell ref="C378:D378"/>
    <mergeCell ref="C146:D146"/>
    <mergeCell ref="A131:B131"/>
    <mergeCell ref="C131:D131"/>
    <mergeCell ref="D148:D155"/>
    <mergeCell ref="A156:B156"/>
    <mergeCell ref="C156:D156"/>
    <mergeCell ref="A157:A160"/>
    <mergeCell ref="B157:B160"/>
    <mergeCell ref="C157:C160"/>
    <mergeCell ref="D157:D160"/>
    <mergeCell ref="C357:D357"/>
    <mergeCell ref="A238:B238"/>
    <mergeCell ref="C238:D238"/>
    <mergeCell ref="A239:A242"/>
    <mergeCell ref="B239:B242"/>
    <mergeCell ref="C239:C242"/>
    <mergeCell ref="D239:D242"/>
    <mergeCell ref="B358:B361"/>
    <mergeCell ref="C358:C361"/>
    <mergeCell ref="D358:D361"/>
    <mergeCell ref="A333:B333"/>
    <mergeCell ref="C328:C331"/>
    <mergeCell ref="F13:H14"/>
    <mergeCell ref="F40:H41"/>
    <mergeCell ref="F67:H68"/>
    <mergeCell ref="F82:H83"/>
    <mergeCell ref="F132:H132"/>
    <mergeCell ref="F146:H147"/>
    <mergeCell ref="F161:H162"/>
    <mergeCell ref="F171:H172"/>
    <mergeCell ref="F186:H187"/>
    <mergeCell ref="A13:B13"/>
    <mergeCell ref="A40:B40"/>
    <mergeCell ref="C40:D40"/>
    <mergeCell ref="A42:A49"/>
    <mergeCell ref="B42:B49"/>
    <mergeCell ref="A28:B28"/>
    <mergeCell ref="C28:D28"/>
    <mergeCell ref="A29:A32"/>
    <mergeCell ref="B29:B32"/>
    <mergeCell ref="C29:C32"/>
    <mergeCell ref="D29:D32"/>
    <mergeCell ref="A33:B33"/>
    <mergeCell ref="C33:D33"/>
    <mergeCell ref="J27:J28"/>
    <mergeCell ref="J91:J92"/>
    <mergeCell ref="J107:J108"/>
    <mergeCell ref="A446:B446"/>
    <mergeCell ref="C446:D446"/>
    <mergeCell ref="F446:H447"/>
    <mergeCell ref="J446:J447"/>
    <mergeCell ref="A447:B447"/>
    <mergeCell ref="C447:D447"/>
    <mergeCell ref="F317:H318"/>
    <mergeCell ref="F332:H333"/>
    <mergeCell ref="F347:H348"/>
    <mergeCell ref="F362:H363"/>
    <mergeCell ref="F377:H378"/>
    <mergeCell ref="F397:H398"/>
    <mergeCell ref="F417:H418"/>
    <mergeCell ref="A438:A445"/>
    <mergeCell ref="B438:B445"/>
    <mergeCell ref="C438:C445"/>
    <mergeCell ref="D438:D445"/>
    <mergeCell ref="C362:D362"/>
    <mergeCell ref="J332:J333"/>
    <mergeCell ref="J377:J378"/>
    <mergeCell ref="A379:A386"/>
  </mergeCells>
  <pageMargins left="1.45" right="0.7" top="0.75" bottom="0.75" header="0.3" footer="0.3"/>
  <pageSetup paperSize="9" scale="52" orientation="landscape" r:id="rId1"/>
</worksheet>
</file>

<file path=xl/worksheets/sheet6.xml><?xml version="1.0" encoding="utf-8"?>
<worksheet xmlns="http://schemas.openxmlformats.org/spreadsheetml/2006/main" xmlns:r="http://schemas.openxmlformats.org/officeDocument/2006/relationships">
  <dimension ref="A1:XFB259"/>
  <sheetViews>
    <sheetView view="pageBreakPreview" zoomScale="85" zoomScaleSheetLayoutView="85" workbookViewId="0">
      <pane xSplit="5" ySplit="1" topLeftCell="F246" activePane="bottomRight" state="frozen"/>
      <selection pane="topRight" activeCell="G1" sqref="G1"/>
      <selection pane="bottomLeft" activeCell="A2" sqref="A2"/>
      <selection pane="bottomRight" activeCell="O146" sqref="O146"/>
    </sheetView>
  </sheetViews>
  <sheetFormatPr defaultRowHeight="15"/>
  <cols>
    <col min="1" max="1" width="4.28515625" customWidth="1"/>
    <col min="2" max="2" width="7.28515625" customWidth="1"/>
    <col min="3" max="3" width="12.5703125" customWidth="1"/>
    <col min="4" max="4" width="20.85546875" style="15" customWidth="1"/>
    <col min="5" max="5" width="15" style="461" customWidth="1"/>
    <col min="6" max="6" width="6" customWidth="1"/>
    <col min="7" max="7" width="9.42578125" customWidth="1"/>
    <col min="8" max="9" width="9.28515625" customWidth="1"/>
    <col min="10" max="11" width="9.42578125" customWidth="1"/>
    <col min="12" max="12" width="9.85546875" customWidth="1"/>
    <col min="13" max="13" width="9" customWidth="1"/>
    <col min="14" max="14" width="10.85546875" customWidth="1"/>
  </cols>
  <sheetData>
    <row r="1" spans="1:14 16382:16382" ht="46.5" customHeight="1" thickBot="1">
      <c r="A1" s="953" t="s">
        <v>552</v>
      </c>
      <c r="B1" s="954"/>
      <c r="C1" s="954"/>
      <c r="D1" s="954"/>
      <c r="E1" s="954"/>
      <c r="F1" s="954"/>
      <c r="G1" s="954"/>
      <c r="H1" s="954"/>
      <c r="I1" s="954"/>
      <c r="J1" s="954"/>
      <c r="K1" s="954"/>
      <c r="L1" s="954"/>
      <c r="M1" s="954"/>
      <c r="N1" s="955"/>
    </row>
    <row r="2" spans="1:14 16382:16382" s="7" customFormat="1" ht="13.5" customHeight="1">
      <c r="A2" s="956" t="s">
        <v>520</v>
      </c>
      <c r="B2" s="818" t="s">
        <v>0</v>
      </c>
      <c r="C2" s="818" t="s">
        <v>1</v>
      </c>
      <c r="D2" s="957" t="s">
        <v>2</v>
      </c>
      <c r="E2" s="818" t="s">
        <v>23</v>
      </c>
      <c r="F2" s="458" t="s">
        <v>24</v>
      </c>
      <c r="G2" s="52" t="s">
        <v>26</v>
      </c>
      <c r="H2" s="52" t="s">
        <v>28</v>
      </c>
      <c r="I2" s="52" t="s">
        <v>29</v>
      </c>
      <c r="J2" s="52" t="s">
        <v>30</v>
      </c>
      <c r="K2" s="52" t="s">
        <v>31</v>
      </c>
      <c r="L2" s="52" t="s">
        <v>32</v>
      </c>
      <c r="M2" s="52" t="s">
        <v>33</v>
      </c>
      <c r="N2" s="959" t="s">
        <v>34</v>
      </c>
    </row>
    <row r="3" spans="1:14 16382:16382" s="7" customFormat="1" ht="13.5" customHeight="1">
      <c r="A3" s="816"/>
      <c r="B3" s="819"/>
      <c r="C3" s="819"/>
      <c r="D3" s="958"/>
      <c r="E3" s="819"/>
      <c r="F3" s="459" t="s">
        <v>25</v>
      </c>
      <c r="G3" s="266" t="s">
        <v>27</v>
      </c>
      <c r="H3" s="266" t="s">
        <v>27</v>
      </c>
      <c r="I3" s="266" t="s">
        <v>27</v>
      </c>
      <c r="J3" s="266" t="s">
        <v>27</v>
      </c>
      <c r="K3" s="266" t="s">
        <v>27</v>
      </c>
      <c r="L3" s="266" t="s">
        <v>27</v>
      </c>
      <c r="M3" s="266" t="s">
        <v>27</v>
      </c>
      <c r="N3" s="960"/>
      <c r="XFB3" s="6" t="s">
        <v>27</v>
      </c>
    </row>
    <row r="4" spans="1:14 16382:16382" s="7" customFormat="1" ht="27.75" customHeight="1">
      <c r="A4" s="962">
        <v>1</v>
      </c>
      <c r="B4" s="939" t="s">
        <v>551</v>
      </c>
      <c r="C4" s="961" t="s">
        <v>527</v>
      </c>
      <c r="D4" s="950" t="s">
        <v>76</v>
      </c>
      <c r="E4" s="27" t="s">
        <v>483</v>
      </c>
      <c r="F4" s="28">
        <v>151</v>
      </c>
      <c r="G4" s="51">
        <v>148</v>
      </c>
      <c r="H4" s="51">
        <v>147</v>
      </c>
      <c r="I4" s="51">
        <v>147</v>
      </c>
      <c r="J4" s="51">
        <v>147</v>
      </c>
      <c r="K4" s="51">
        <v>139</v>
      </c>
      <c r="L4" s="266"/>
      <c r="M4" s="266"/>
      <c r="N4" s="29">
        <v>0</v>
      </c>
      <c r="XFB4" s="14"/>
    </row>
    <row r="5" spans="1:14 16382:16382" s="7" customFormat="1" ht="29.25" customHeight="1">
      <c r="A5" s="962"/>
      <c r="B5" s="940"/>
      <c r="C5" s="961"/>
      <c r="D5" s="951"/>
      <c r="E5" s="27" t="s">
        <v>484</v>
      </c>
      <c r="F5" s="28">
        <v>207</v>
      </c>
      <c r="G5" s="51">
        <v>200</v>
      </c>
      <c r="H5" s="51">
        <v>201</v>
      </c>
      <c r="I5" s="51">
        <v>198</v>
      </c>
      <c r="J5" s="266"/>
      <c r="K5" s="266"/>
      <c r="L5" s="266"/>
      <c r="M5" s="266"/>
      <c r="N5" s="29">
        <v>0</v>
      </c>
      <c r="XFB5" s="14"/>
    </row>
    <row r="6" spans="1:14 16382:16382" s="7" customFormat="1" ht="29.25" customHeight="1">
      <c r="A6" s="962"/>
      <c r="B6" s="940"/>
      <c r="C6" s="961"/>
      <c r="D6" s="952"/>
      <c r="E6" s="27" t="s">
        <v>2291</v>
      </c>
      <c r="F6" s="28">
        <v>196</v>
      </c>
      <c r="G6" s="51">
        <v>177</v>
      </c>
      <c r="H6" s="266"/>
      <c r="I6" s="266"/>
      <c r="J6" s="266"/>
      <c r="K6" s="266"/>
      <c r="L6" s="266"/>
      <c r="M6" s="266"/>
      <c r="N6" s="29">
        <v>0</v>
      </c>
      <c r="XFB6" s="14"/>
    </row>
    <row r="7" spans="1:14 16382:16382" ht="21.75" customHeight="1">
      <c r="A7" s="918">
        <v>2</v>
      </c>
      <c r="B7" s="940"/>
      <c r="C7" s="942" t="s">
        <v>80</v>
      </c>
      <c r="D7" s="947" t="s">
        <v>81</v>
      </c>
      <c r="E7" s="27" t="s">
        <v>481</v>
      </c>
      <c r="F7" s="30">
        <v>58</v>
      </c>
      <c r="G7" s="4">
        <v>58</v>
      </c>
      <c r="H7" s="4">
        <v>58</v>
      </c>
      <c r="I7" s="4">
        <v>57</v>
      </c>
      <c r="J7" s="4">
        <v>56</v>
      </c>
      <c r="K7" s="4">
        <v>56</v>
      </c>
      <c r="L7" s="4">
        <v>55</v>
      </c>
      <c r="M7" s="4">
        <v>54</v>
      </c>
      <c r="N7" s="29">
        <v>54</v>
      </c>
    </row>
    <row r="8" spans="1:14 16382:16382" ht="21.75" customHeight="1">
      <c r="A8" s="918"/>
      <c r="B8" s="940"/>
      <c r="C8" s="942"/>
      <c r="D8" s="948"/>
      <c r="E8" s="27" t="s">
        <v>482</v>
      </c>
      <c r="F8" s="30">
        <v>111</v>
      </c>
      <c r="G8" s="4">
        <v>106</v>
      </c>
      <c r="H8" s="4">
        <v>105</v>
      </c>
      <c r="I8" s="4">
        <v>105</v>
      </c>
      <c r="J8" s="4">
        <v>105</v>
      </c>
      <c r="K8" s="4">
        <v>104</v>
      </c>
      <c r="L8" s="447">
        <v>104</v>
      </c>
      <c r="M8" s="447">
        <v>102</v>
      </c>
      <c r="N8" s="29">
        <v>0</v>
      </c>
    </row>
    <row r="9" spans="1:14 16382:16382" ht="21.75" customHeight="1">
      <c r="A9" s="918"/>
      <c r="B9" s="940"/>
      <c r="C9" s="942"/>
      <c r="D9" s="948"/>
      <c r="E9" s="27" t="s">
        <v>483</v>
      </c>
      <c r="F9" s="31">
        <v>194</v>
      </c>
      <c r="G9" s="4">
        <v>192</v>
      </c>
      <c r="H9" s="4">
        <v>191</v>
      </c>
      <c r="I9" s="135">
        <v>188</v>
      </c>
      <c r="J9" s="135">
        <v>184</v>
      </c>
      <c r="K9" s="135">
        <v>180</v>
      </c>
      <c r="L9" s="45"/>
      <c r="M9" s="45"/>
      <c r="N9" s="29">
        <v>0</v>
      </c>
    </row>
    <row r="10" spans="1:14 16382:16382" ht="21.75" customHeight="1">
      <c r="A10" s="918"/>
      <c r="B10" s="940"/>
      <c r="C10" s="942"/>
      <c r="D10" s="948"/>
      <c r="E10" s="27" t="s">
        <v>484</v>
      </c>
      <c r="F10" s="31">
        <v>192</v>
      </c>
      <c r="G10" s="4">
        <v>189</v>
      </c>
      <c r="H10" s="4">
        <v>188</v>
      </c>
      <c r="I10" s="4">
        <v>185</v>
      </c>
      <c r="J10" s="451"/>
      <c r="K10" s="451"/>
      <c r="L10" s="451"/>
      <c r="M10" s="451"/>
      <c r="N10" s="29">
        <v>0</v>
      </c>
    </row>
    <row r="11" spans="1:14 16382:16382" s="50" customFormat="1" ht="21.75" customHeight="1">
      <c r="A11" s="918"/>
      <c r="B11" s="940"/>
      <c r="C11" s="942"/>
      <c r="D11" s="949"/>
      <c r="E11" s="27" t="s">
        <v>2291</v>
      </c>
      <c r="F11" s="31">
        <v>211</v>
      </c>
      <c r="G11" s="4">
        <v>205</v>
      </c>
      <c r="H11" s="451"/>
      <c r="I11" s="451"/>
      <c r="J11" s="451"/>
      <c r="K11" s="451"/>
      <c r="L11" s="451"/>
      <c r="M11" s="451"/>
      <c r="N11" s="29"/>
    </row>
    <row r="12" spans="1:14 16382:16382" ht="21.75" customHeight="1">
      <c r="A12" s="918"/>
      <c r="B12" s="940"/>
      <c r="C12" s="942"/>
      <c r="D12" s="947" t="s">
        <v>485</v>
      </c>
      <c r="E12" s="27" t="s">
        <v>482</v>
      </c>
      <c r="F12" s="30">
        <v>5</v>
      </c>
      <c r="G12" s="4">
        <v>5</v>
      </c>
      <c r="H12" s="4">
        <v>5</v>
      </c>
      <c r="I12" s="4">
        <v>5</v>
      </c>
      <c r="J12" s="12"/>
      <c r="K12" s="12"/>
      <c r="L12" s="12"/>
      <c r="M12" s="12"/>
      <c r="N12" s="29">
        <v>5</v>
      </c>
    </row>
    <row r="13" spans="1:14 16382:16382" ht="21.75" customHeight="1">
      <c r="A13" s="918"/>
      <c r="B13" s="940"/>
      <c r="C13" s="942"/>
      <c r="D13" s="948"/>
      <c r="E13" s="27" t="s">
        <v>483</v>
      </c>
      <c r="F13" s="32">
        <v>13</v>
      </c>
      <c r="G13" s="33">
        <v>13</v>
      </c>
      <c r="H13" s="4">
        <v>12</v>
      </c>
      <c r="I13" s="136">
        <v>12</v>
      </c>
      <c r="J13" s="46"/>
      <c r="K13" s="46"/>
      <c r="L13" s="46"/>
      <c r="M13" s="136"/>
      <c r="N13" s="29">
        <v>12</v>
      </c>
    </row>
    <row r="14" spans="1:14 16382:16382" ht="21.75" customHeight="1">
      <c r="A14" s="918"/>
      <c r="B14" s="940"/>
      <c r="C14" s="942"/>
      <c r="D14" s="948"/>
      <c r="E14" s="27" t="s">
        <v>484</v>
      </c>
      <c r="F14" s="30">
        <v>40</v>
      </c>
      <c r="G14" s="4">
        <v>40</v>
      </c>
      <c r="H14" s="4">
        <v>40</v>
      </c>
      <c r="I14" s="4">
        <v>40</v>
      </c>
      <c r="J14" s="451"/>
      <c r="K14" s="451"/>
      <c r="L14" s="451"/>
      <c r="M14" s="451"/>
      <c r="N14" s="29">
        <v>0</v>
      </c>
    </row>
    <row r="15" spans="1:14 16382:16382" s="50" customFormat="1" ht="21.75" customHeight="1">
      <c r="A15" s="918"/>
      <c r="B15" s="940"/>
      <c r="C15" s="942"/>
      <c r="D15" s="949"/>
      <c r="E15" s="27" t="s">
        <v>2291</v>
      </c>
      <c r="F15" s="30">
        <v>93</v>
      </c>
      <c r="G15" s="4">
        <v>92</v>
      </c>
      <c r="H15" s="451"/>
      <c r="I15" s="451"/>
      <c r="J15" s="451"/>
      <c r="K15" s="451"/>
      <c r="L15" s="451"/>
      <c r="M15" s="451"/>
      <c r="N15" s="29">
        <v>0</v>
      </c>
    </row>
    <row r="16" spans="1:14 16382:16382" ht="21.75" customHeight="1">
      <c r="A16" s="918"/>
      <c r="B16" s="940"/>
      <c r="C16" s="942"/>
      <c r="D16" s="947" t="s">
        <v>486</v>
      </c>
      <c r="E16" s="27" t="s">
        <v>481</v>
      </c>
      <c r="F16" s="30">
        <v>9</v>
      </c>
      <c r="G16" s="4">
        <v>10</v>
      </c>
      <c r="H16" s="4">
        <v>10</v>
      </c>
      <c r="I16" s="4">
        <v>9</v>
      </c>
      <c r="J16" s="451"/>
      <c r="K16" s="451"/>
      <c r="L16" s="451"/>
      <c r="M16" s="451"/>
      <c r="N16" s="29">
        <v>9</v>
      </c>
    </row>
    <row r="17" spans="1:14" s="3" customFormat="1" ht="21.75" customHeight="1">
      <c r="A17" s="918"/>
      <c r="B17" s="940"/>
      <c r="C17" s="942"/>
      <c r="D17" s="948"/>
      <c r="E17" s="27" t="s">
        <v>482</v>
      </c>
      <c r="F17" s="30">
        <v>10</v>
      </c>
      <c r="G17" s="4">
        <v>10</v>
      </c>
      <c r="H17" s="4">
        <v>9</v>
      </c>
      <c r="I17" s="4">
        <v>9</v>
      </c>
      <c r="J17" s="451"/>
      <c r="K17" s="451"/>
      <c r="L17" s="451"/>
      <c r="M17" s="451"/>
      <c r="N17" s="29">
        <v>9</v>
      </c>
    </row>
    <row r="18" spans="1:14" ht="21.75" customHeight="1">
      <c r="A18" s="918"/>
      <c r="B18" s="940"/>
      <c r="C18" s="942"/>
      <c r="D18" s="948"/>
      <c r="E18" s="27" t="s">
        <v>483</v>
      </c>
      <c r="F18" s="30">
        <v>10</v>
      </c>
      <c r="G18" s="4">
        <v>10</v>
      </c>
      <c r="H18" s="4">
        <v>10</v>
      </c>
      <c r="I18" s="4">
        <v>10</v>
      </c>
      <c r="J18" s="451"/>
      <c r="K18" s="451"/>
      <c r="L18" s="451"/>
      <c r="M18" s="451"/>
      <c r="N18" s="29">
        <v>0</v>
      </c>
    </row>
    <row r="19" spans="1:14" s="50" customFormat="1" ht="21.75" customHeight="1">
      <c r="A19" s="918"/>
      <c r="B19" s="940"/>
      <c r="C19" s="942"/>
      <c r="D19" s="949"/>
      <c r="E19" s="27" t="s">
        <v>2291</v>
      </c>
      <c r="F19" s="30">
        <v>14</v>
      </c>
      <c r="G19" s="4">
        <v>14</v>
      </c>
      <c r="H19" s="451"/>
      <c r="I19" s="451"/>
      <c r="J19" s="451"/>
      <c r="K19" s="451"/>
      <c r="L19" s="451"/>
      <c r="M19" s="451"/>
      <c r="N19" s="29">
        <v>0</v>
      </c>
    </row>
    <row r="20" spans="1:14" s="50" customFormat="1" ht="21.75" customHeight="1">
      <c r="A20" s="918"/>
      <c r="B20" s="940"/>
      <c r="C20" s="942"/>
      <c r="D20" s="947" t="s">
        <v>467</v>
      </c>
      <c r="E20" s="27" t="s">
        <v>482</v>
      </c>
      <c r="F20" s="30">
        <v>2</v>
      </c>
      <c r="G20" s="4"/>
      <c r="H20" s="4"/>
      <c r="I20" s="451"/>
      <c r="J20" s="451"/>
      <c r="K20" s="451"/>
      <c r="L20" s="451"/>
      <c r="M20" s="451"/>
      <c r="N20" s="29">
        <v>0</v>
      </c>
    </row>
    <row r="21" spans="1:14" s="42" customFormat="1" ht="21.75" customHeight="1">
      <c r="A21" s="919"/>
      <c r="B21" s="940"/>
      <c r="C21" s="943"/>
      <c r="D21" s="949"/>
      <c r="E21" s="27" t="s">
        <v>2291</v>
      </c>
      <c r="F21" s="30">
        <v>1</v>
      </c>
      <c r="G21" s="4">
        <v>1</v>
      </c>
      <c r="H21" s="451"/>
      <c r="I21" s="451"/>
      <c r="J21" s="451"/>
      <c r="K21" s="451"/>
      <c r="L21" s="451"/>
      <c r="M21" s="451"/>
      <c r="N21" s="29">
        <v>0</v>
      </c>
    </row>
    <row r="22" spans="1:14" ht="21.75" customHeight="1">
      <c r="A22" s="918">
        <v>3</v>
      </c>
      <c r="B22" s="940"/>
      <c r="C22" s="915" t="s">
        <v>103</v>
      </c>
      <c r="D22" s="947" t="s">
        <v>1904</v>
      </c>
      <c r="E22" s="27" t="s">
        <v>481</v>
      </c>
      <c r="F22" s="30">
        <v>302</v>
      </c>
      <c r="G22" s="4">
        <v>302</v>
      </c>
      <c r="H22" s="4">
        <v>301</v>
      </c>
      <c r="I22" s="4">
        <v>295</v>
      </c>
      <c r="J22" s="4">
        <v>293</v>
      </c>
      <c r="K22" s="4">
        <v>293</v>
      </c>
      <c r="L22" s="4">
        <v>293</v>
      </c>
      <c r="M22" s="51">
        <v>291</v>
      </c>
      <c r="N22" s="29">
        <v>293</v>
      </c>
    </row>
    <row r="23" spans="1:14" ht="21.75" customHeight="1">
      <c r="A23" s="918"/>
      <c r="B23" s="940"/>
      <c r="C23" s="915"/>
      <c r="D23" s="948"/>
      <c r="E23" s="27" t="s">
        <v>482</v>
      </c>
      <c r="F23" s="30">
        <v>275</v>
      </c>
      <c r="G23" s="4">
        <v>272</v>
      </c>
      <c r="H23" s="4">
        <v>268</v>
      </c>
      <c r="I23" s="4">
        <v>265</v>
      </c>
      <c r="J23" s="4">
        <v>264</v>
      </c>
      <c r="K23" s="4">
        <v>263</v>
      </c>
      <c r="L23" s="4">
        <v>263</v>
      </c>
      <c r="M23" s="4">
        <v>263</v>
      </c>
      <c r="N23" s="29">
        <v>0</v>
      </c>
    </row>
    <row r="24" spans="1:14" ht="21.75" customHeight="1">
      <c r="A24" s="918"/>
      <c r="B24" s="940"/>
      <c r="C24" s="915"/>
      <c r="D24" s="948"/>
      <c r="E24" s="27" t="s">
        <v>483</v>
      </c>
      <c r="F24" s="28">
        <v>221</v>
      </c>
      <c r="G24" s="51">
        <v>216</v>
      </c>
      <c r="H24" s="51">
        <v>215</v>
      </c>
      <c r="I24" s="4">
        <v>210</v>
      </c>
      <c r="J24" s="4">
        <v>210</v>
      </c>
      <c r="K24" s="4">
        <v>209</v>
      </c>
      <c r="L24" s="451"/>
      <c r="M24" s="451"/>
      <c r="N24" s="29">
        <v>0</v>
      </c>
    </row>
    <row r="25" spans="1:14" ht="21.75" customHeight="1">
      <c r="A25" s="918"/>
      <c r="B25" s="940"/>
      <c r="C25" s="915"/>
      <c r="D25" s="948"/>
      <c r="E25" s="27" t="s">
        <v>484</v>
      </c>
      <c r="F25" s="28">
        <v>205</v>
      </c>
      <c r="G25" s="51">
        <v>191</v>
      </c>
      <c r="H25" s="51">
        <v>195</v>
      </c>
      <c r="I25" s="4">
        <v>189</v>
      </c>
      <c r="J25" s="451"/>
      <c r="K25" s="451"/>
      <c r="L25" s="451"/>
      <c r="M25" s="451"/>
      <c r="N25" s="29">
        <v>0</v>
      </c>
    </row>
    <row r="26" spans="1:14" s="50" customFormat="1" ht="21.75" customHeight="1">
      <c r="A26" s="918"/>
      <c r="B26" s="940"/>
      <c r="C26" s="915"/>
      <c r="D26" s="949"/>
      <c r="E26" s="27" t="s">
        <v>2291</v>
      </c>
      <c r="F26" s="28">
        <v>164</v>
      </c>
      <c r="G26" s="51">
        <v>153</v>
      </c>
      <c r="H26" s="51"/>
      <c r="I26" s="451"/>
      <c r="J26" s="451"/>
      <c r="K26" s="451"/>
      <c r="L26" s="451"/>
      <c r="M26" s="451"/>
      <c r="N26" s="29">
        <v>0</v>
      </c>
    </row>
    <row r="27" spans="1:14" ht="21.75" customHeight="1">
      <c r="A27" s="918"/>
      <c r="B27" s="940"/>
      <c r="C27" s="915"/>
      <c r="D27" s="922" t="s">
        <v>487</v>
      </c>
      <c r="E27" s="27" t="s">
        <v>481</v>
      </c>
      <c r="F27" s="28">
        <v>48</v>
      </c>
      <c r="G27" s="51">
        <v>47</v>
      </c>
      <c r="H27" s="51">
        <v>46</v>
      </c>
      <c r="I27" s="51">
        <v>46</v>
      </c>
      <c r="J27" s="451"/>
      <c r="K27" s="451"/>
      <c r="L27" s="451"/>
      <c r="M27" s="451"/>
      <c r="N27" s="29">
        <v>46</v>
      </c>
    </row>
    <row r="28" spans="1:14" ht="21.75" customHeight="1">
      <c r="A28" s="918"/>
      <c r="B28" s="940"/>
      <c r="C28" s="915"/>
      <c r="D28" s="923"/>
      <c r="E28" s="27" t="s">
        <v>483</v>
      </c>
      <c r="F28" s="28">
        <v>33</v>
      </c>
      <c r="G28" s="51">
        <v>33</v>
      </c>
      <c r="H28" s="51">
        <v>30</v>
      </c>
      <c r="I28" s="51">
        <v>27</v>
      </c>
      <c r="J28" s="451"/>
      <c r="K28" s="451"/>
      <c r="L28" s="451"/>
      <c r="M28" s="451"/>
      <c r="N28" s="29">
        <v>27</v>
      </c>
    </row>
    <row r="29" spans="1:14" ht="21.75" customHeight="1">
      <c r="A29" s="918"/>
      <c r="B29" s="940"/>
      <c r="C29" s="915"/>
      <c r="D29" s="923"/>
      <c r="E29" s="27" t="s">
        <v>484</v>
      </c>
      <c r="F29" s="28">
        <v>82</v>
      </c>
      <c r="G29" s="51">
        <v>78</v>
      </c>
      <c r="H29" s="51">
        <v>77</v>
      </c>
      <c r="I29" s="51">
        <v>76</v>
      </c>
      <c r="J29" s="451"/>
      <c r="K29" s="451"/>
      <c r="L29" s="451"/>
      <c r="M29" s="451"/>
      <c r="N29" s="29">
        <v>0</v>
      </c>
    </row>
    <row r="30" spans="1:14" s="50" customFormat="1" ht="21.75" customHeight="1">
      <c r="A30" s="918"/>
      <c r="B30" s="940"/>
      <c r="C30" s="915"/>
      <c r="D30" s="938"/>
      <c r="E30" s="27" t="s">
        <v>2291</v>
      </c>
      <c r="F30" s="28">
        <v>109</v>
      </c>
      <c r="G30" s="51">
        <v>108</v>
      </c>
      <c r="H30" s="266"/>
      <c r="I30" s="266"/>
      <c r="J30" s="451"/>
      <c r="K30" s="451"/>
      <c r="L30" s="451"/>
      <c r="M30" s="451"/>
      <c r="N30" s="29">
        <v>0</v>
      </c>
    </row>
    <row r="31" spans="1:14" ht="21.75" customHeight="1">
      <c r="A31" s="918"/>
      <c r="B31" s="940"/>
      <c r="C31" s="915"/>
      <c r="D31" s="947" t="s">
        <v>1903</v>
      </c>
      <c r="E31" s="27" t="s">
        <v>481</v>
      </c>
      <c r="F31" s="28">
        <v>7</v>
      </c>
      <c r="G31" s="51">
        <v>7</v>
      </c>
      <c r="H31" s="51">
        <v>7</v>
      </c>
      <c r="I31" s="51">
        <v>7</v>
      </c>
      <c r="J31" s="451"/>
      <c r="K31" s="451"/>
      <c r="L31" s="451"/>
      <c r="M31" s="451"/>
      <c r="N31" s="29">
        <v>7</v>
      </c>
    </row>
    <row r="32" spans="1:14" ht="21.75" customHeight="1">
      <c r="A32" s="918"/>
      <c r="B32" s="940"/>
      <c r="C32" s="915"/>
      <c r="D32" s="948"/>
      <c r="E32" s="27" t="s">
        <v>482</v>
      </c>
      <c r="F32" s="28">
        <v>9</v>
      </c>
      <c r="G32" s="51">
        <v>8</v>
      </c>
      <c r="H32" s="51">
        <v>8</v>
      </c>
      <c r="I32" s="51">
        <v>5</v>
      </c>
      <c r="J32" s="451"/>
      <c r="K32" s="451"/>
      <c r="L32" s="451"/>
      <c r="M32" s="451"/>
      <c r="N32" s="29">
        <v>5</v>
      </c>
    </row>
    <row r="33" spans="1:14" ht="21.75" customHeight="1">
      <c r="A33" s="918"/>
      <c r="B33" s="940"/>
      <c r="C33" s="915"/>
      <c r="D33" s="948"/>
      <c r="E33" s="27" t="s">
        <v>483</v>
      </c>
      <c r="F33" s="28">
        <v>25</v>
      </c>
      <c r="G33" s="51">
        <v>23</v>
      </c>
      <c r="H33" s="51">
        <v>24</v>
      </c>
      <c r="I33" s="51">
        <v>23</v>
      </c>
      <c r="J33" s="266"/>
      <c r="K33" s="266"/>
      <c r="L33" s="266"/>
      <c r="M33" s="266"/>
      <c r="N33" s="29">
        <v>0</v>
      </c>
    </row>
    <row r="34" spans="1:14" s="50" customFormat="1" ht="21.75" customHeight="1">
      <c r="A34" s="918"/>
      <c r="B34" s="940"/>
      <c r="C34" s="915"/>
      <c r="D34" s="949"/>
      <c r="E34" s="27" t="s">
        <v>2291</v>
      </c>
      <c r="F34" s="28">
        <v>49</v>
      </c>
      <c r="G34" s="51">
        <v>46</v>
      </c>
      <c r="H34" s="266"/>
      <c r="I34" s="266"/>
      <c r="J34" s="266"/>
      <c r="K34" s="266"/>
      <c r="L34" s="266"/>
      <c r="M34" s="266"/>
      <c r="N34" s="29">
        <v>0</v>
      </c>
    </row>
    <row r="35" spans="1:14" s="42" customFormat="1" ht="21.75" customHeight="1">
      <c r="A35" s="918"/>
      <c r="B35" s="940"/>
      <c r="C35" s="915"/>
      <c r="D35" s="947" t="s">
        <v>447</v>
      </c>
      <c r="E35" s="27" t="s">
        <v>484</v>
      </c>
      <c r="F35" s="28">
        <v>4</v>
      </c>
      <c r="G35" s="51">
        <v>4</v>
      </c>
      <c r="H35" s="51">
        <v>4</v>
      </c>
      <c r="I35" s="51">
        <v>4</v>
      </c>
      <c r="J35" s="266"/>
      <c r="K35" s="266"/>
      <c r="L35" s="266"/>
      <c r="M35" s="266"/>
      <c r="N35" s="29">
        <v>4</v>
      </c>
    </row>
    <row r="36" spans="1:14" s="50" customFormat="1" ht="21.75" customHeight="1">
      <c r="A36" s="452"/>
      <c r="B36" s="940"/>
      <c r="C36" s="453"/>
      <c r="D36" s="949"/>
      <c r="E36" s="27" t="s">
        <v>2291</v>
      </c>
      <c r="F36" s="28">
        <v>1</v>
      </c>
      <c r="G36" s="51">
        <v>1</v>
      </c>
      <c r="H36" s="266"/>
      <c r="I36" s="266"/>
      <c r="J36" s="266"/>
      <c r="K36" s="266"/>
      <c r="L36" s="266"/>
      <c r="M36" s="266"/>
      <c r="N36" s="29">
        <v>0</v>
      </c>
    </row>
    <row r="37" spans="1:14" ht="21.75" customHeight="1">
      <c r="A37" s="917">
        <v>4</v>
      </c>
      <c r="B37" s="940"/>
      <c r="C37" s="914" t="s">
        <v>525</v>
      </c>
      <c r="D37" s="922" t="s">
        <v>512</v>
      </c>
      <c r="E37" s="27" t="s">
        <v>481</v>
      </c>
      <c r="F37" s="28">
        <v>138</v>
      </c>
      <c r="G37" s="51">
        <v>138</v>
      </c>
      <c r="H37" s="51">
        <v>138</v>
      </c>
      <c r="I37" s="51">
        <v>132</v>
      </c>
      <c r="J37" s="51">
        <v>132</v>
      </c>
      <c r="K37" s="51">
        <v>130</v>
      </c>
      <c r="L37" s="51">
        <v>130</v>
      </c>
      <c r="M37" s="51">
        <v>128</v>
      </c>
      <c r="N37" s="29">
        <v>128</v>
      </c>
    </row>
    <row r="38" spans="1:14" ht="21.75" customHeight="1">
      <c r="A38" s="918"/>
      <c r="B38" s="940"/>
      <c r="C38" s="915"/>
      <c r="D38" s="923"/>
      <c r="E38" s="27" t="s">
        <v>482</v>
      </c>
      <c r="F38" s="28">
        <v>183</v>
      </c>
      <c r="G38" s="51">
        <v>183</v>
      </c>
      <c r="H38" s="51">
        <v>179</v>
      </c>
      <c r="I38" s="51">
        <v>176</v>
      </c>
      <c r="J38" s="51">
        <v>173</v>
      </c>
      <c r="K38" s="51">
        <v>170</v>
      </c>
      <c r="L38" s="51">
        <v>172</v>
      </c>
      <c r="M38" s="51">
        <v>171</v>
      </c>
      <c r="N38" s="29">
        <v>0</v>
      </c>
    </row>
    <row r="39" spans="1:14" ht="21.75" customHeight="1">
      <c r="A39" s="918"/>
      <c r="B39" s="940"/>
      <c r="C39" s="915"/>
      <c r="D39" s="923"/>
      <c r="E39" s="27" t="s">
        <v>483</v>
      </c>
      <c r="F39" s="28">
        <v>147</v>
      </c>
      <c r="G39" s="51">
        <v>144</v>
      </c>
      <c r="H39" s="51">
        <v>139</v>
      </c>
      <c r="I39" s="51">
        <v>134</v>
      </c>
      <c r="J39" s="51">
        <v>134</v>
      </c>
      <c r="K39" s="51">
        <v>130</v>
      </c>
      <c r="L39" s="266"/>
      <c r="M39" s="266"/>
      <c r="N39" s="29">
        <v>0</v>
      </c>
    </row>
    <row r="40" spans="1:14" ht="21.75" customHeight="1">
      <c r="A40" s="918"/>
      <c r="B40" s="940"/>
      <c r="C40" s="915"/>
      <c r="D40" s="923"/>
      <c r="E40" s="27" t="s">
        <v>484</v>
      </c>
      <c r="F40" s="28">
        <v>157</v>
      </c>
      <c r="G40" s="51">
        <v>144</v>
      </c>
      <c r="H40" s="51">
        <v>143</v>
      </c>
      <c r="I40" s="51">
        <v>138</v>
      </c>
      <c r="J40" s="266"/>
      <c r="K40" s="266"/>
      <c r="L40" s="266"/>
      <c r="M40" s="266"/>
      <c r="N40" s="29">
        <v>0</v>
      </c>
    </row>
    <row r="41" spans="1:14" s="50" customFormat="1" ht="21.75" customHeight="1">
      <c r="A41" s="919"/>
      <c r="B41" s="940"/>
      <c r="C41" s="915"/>
      <c r="D41" s="938"/>
      <c r="E41" s="27" t="s">
        <v>2291</v>
      </c>
      <c r="F41" s="28">
        <v>164</v>
      </c>
      <c r="G41" s="51">
        <v>158</v>
      </c>
      <c r="H41" s="266"/>
      <c r="I41" s="266"/>
      <c r="J41" s="266"/>
      <c r="K41" s="266"/>
      <c r="L41" s="266"/>
      <c r="M41" s="266"/>
      <c r="N41" s="29">
        <v>0</v>
      </c>
    </row>
    <row r="42" spans="1:14" ht="21.75" customHeight="1">
      <c r="A42" s="917">
        <v>5</v>
      </c>
      <c r="B42" s="940"/>
      <c r="C42" s="915"/>
      <c r="D42" s="922" t="s">
        <v>513</v>
      </c>
      <c r="E42" s="27" t="s">
        <v>481</v>
      </c>
      <c r="F42" s="28">
        <v>48</v>
      </c>
      <c r="G42" s="51">
        <v>48</v>
      </c>
      <c r="H42" s="51">
        <v>48</v>
      </c>
      <c r="I42" s="51">
        <v>48</v>
      </c>
      <c r="J42" s="266"/>
      <c r="K42" s="266"/>
      <c r="L42" s="266"/>
      <c r="M42" s="266"/>
      <c r="N42" s="29">
        <v>48</v>
      </c>
    </row>
    <row r="43" spans="1:14" ht="21.75" customHeight="1">
      <c r="A43" s="918"/>
      <c r="B43" s="940"/>
      <c r="C43" s="915"/>
      <c r="D43" s="923"/>
      <c r="E43" s="27" t="s">
        <v>482</v>
      </c>
      <c r="F43" s="28">
        <v>70</v>
      </c>
      <c r="G43" s="51">
        <v>68</v>
      </c>
      <c r="H43" s="51">
        <v>65</v>
      </c>
      <c r="I43" s="51">
        <v>65</v>
      </c>
      <c r="J43" s="266"/>
      <c r="K43" s="266"/>
      <c r="L43" s="266"/>
      <c r="M43" s="266"/>
      <c r="N43" s="29">
        <v>64</v>
      </c>
    </row>
    <row r="44" spans="1:14" ht="21.75" customHeight="1">
      <c r="A44" s="918"/>
      <c r="B44" s="940"/>
      <c r="C44" s="915"/>
      <c r="D44" s="923"/>
      <c r="E44" s="27" t="s">
        <v>483</v>
      </c>
      <c r="F44" s="28">
        <v>94</v>
      </c>
      <c r="G44" s="51">
        <v>94</v>
      </c>
      <c r="H44" s="51">
        <v>93</v>
      </c>
      <c r="I44" s="51">
        <v>92</v>
      </c>
      <c r="J44" s="266"/>
      <c r="K44" s="266"/>
      <c r="L44" s="266"/>
      <c r="M44" s="266"/>
      <c r="N44" s="29">
        <v>92</v>
      </c>
    </row>
    <row r="45" spans="1:14" s="50" customFormat="1" ht="21.75" customHeight="1">
      <c r="A45" s="918"/>
      <c r="B45" s="940"/>
      <c r="C45" s="915"/>
      <c r="D45" s="923"/>
      <c r="E45" s="27" t="s">
        <v>484</v>
      </c>
      <c r="F45" s="28">
        <v>120</v>
      </c>
      <c r="G45" s="51">
        <v>114</v>
      </c>
      <c r="H45" s="51">
        <v>114</v>
      </c>
      <c r="I45" s="51">
        <v>112</v>
      </c>
      <c r="J45" s="266"/>
      <c r="K45" s="266"/>
      <c r="L45" s="266"/>
      <c r="M45" s="266"/>
      <c r="N45" s="29">
        <v>0</v>
      </c>
    </row>
    <row r="46" spans="1:14" ht="21.75" customHeight="1">
      <c r="A46" s="919"/>
      <c r="B46" s="940"/>
      <c r="C46" s="916"/>
      <c r="D46" s="938"/>
      <c r="E46" s="27" t="s">
        <v>2291</v>
      </c>
      <c r="F46" s="28">
        <v>113</v>
      </c>
      <c r="G46" s="51">
        <v>111</v>
      </c>
      <c r="H46" s="266"/>
      <c r="I46" s="266"/>
      <c r="J46" s="266"/>
      <c r="K46" s="266"/>
      <c r="L46" s="266"/>
      <c r="M46" s="266"/>
      <c r="N46" s="29">
        <v>0</v>
      </c>
    </row>
    <row r="47" spans="1:14" ht="21.75" customHeight="1">
      <c r="A47" s="918">
        <v>6</v>
      </c>
      <c r="B47" s="940"/>
      <c r="C47" s="915" t="s">
        <v>1905</v>
      </c>
      <c r="D47" s="922" t="s">
        <v>1915</v>
      </c>
      <c r="E47" s="27" t="s">
        <v>481</v>
      </c>
      <c r="F47" s="30"/>
      <c r="G47" s="4"/>
      <c r="H47" s="4"/>
      <c r="I47" s="4"/>
      <c r="J47" s="4"/>
      <c r="K47" s="4"/>
      <c r="L47" s="4"/>
      <c r="M47" s="4"/>
      <c r="N47" s="29">
        <f t="shared" ref="N47:N55" si="0">SUM(F47:M47)</f>
        <v>0</v>
      </c>
    </row>
    <row r="48" spans="1:14" ht="21.75" customHeight="1">
      <c r="A48" s="918"/>
      <c r="B48" s="940"/>
      <c r="C48" s="915"/>
      <c r="D48" s="923"/>
      <c r="E48" s="27" t="s">
        <v>482</v>
      </c>
      <c r="F48" s="30">
        <v>136</v>
      </c>
      <c r="G48" s="4">
        <v>131</v>
      </c>
      <c r="H48" s="4">
        <v>127</v>
      </c>
      <c r="I48" s="4">
        <v>127</v>
      </c>
      <c r="J48" s="4">
        <v>125</v>
      </c>
      <c r="K48" s="4">
        <v>125</v>
      </c>
      <c r="L48" s="4">
        <v>125</v>
      </c>
      <c r="M48" s="4">
        <v>123</v>
      </c>
      <c r="N48" s="29">
        <v>125</v>
      </c>
    </row>
    <row r="49" spans="1:14" ht="21.75" customHeight="1">
      <c r="A49" s="918"/>
      <c r="B49" s="940"/>
      <c r="C49" s="915"/>
      <c r="D49" s="923"/>
      <c r="E49" s="27" t="s">
        <v>482</v>
      </c>
      <c r="F49" s="28">
        <v>206</v>
      </c>
      <c r="G49" s="51">
        <v>201</v>
      </c>
      <c r="H49" s="51">
        <v>200</v>
      </c>
      <c r="I49" s="51">
        <v>199</v>
      </c>
      <c r="J49" s="51">
        <v>195</v>
      </c>
      <c r="K49" s="4">
        <v>187</v>
      </c>
      <c r="L49" s="451"/>
      <c r="M49" s="451"/>
      <c r="N49" s="29">
        <v>0</v>
      </c>
    </row>
    <row r="50" spans="1:14" ht="21.75" customHeight="1">
      <c r="A50" s="918"/>
      <c r="B50" s="940"/>
      <c r="C50" s="915"/>
      <c r="D50" s="923"/>
      <c r="E50" s="27" t="s">
        <v>484</v>
      </c>
      <c r="F50" s="28">
        <v>209</v>
      </c>
      <c r="G50" s="51">
        <v>194</v>
      </c>
      <c r="H50" s="51">
        <v>199</v>
      </c>
      <c r="I50" s="51">
        <v>189</v>
      </c>
      <c r="J50" s="266"/>
      <c r="K50" s="451"/>
      <c r="L50" s="451"/>
      <c r="M50" s="451"/>
      <c r="N50" s="29">
        <v>0</v>
      </c>
    </row>
    <row r="51" spans="1:14" s="50" customFormat="1" ht="21.75" customHeight="1">
      <c r="A51" s="918"/>
      <c r="B51" s="940"/>
      <c r="C51" s="915"/>
      <c r="D51" s="938"/>
      <c r="E51" s="27" t="s">
        <v>2291</v>
      </c>
      <c r="F51" s="28">
        <v>164</v>
      </c>
      <c r="G51" s="51">
        <v>157</v>
      </c>
      <c r="H51" s="266"/>
      <c r="I51" s="266"/>
      <c r="J51" s="266"/>
      <c r="K51" s="451"/>
      <c r="L51" s="451"/>
      <c r="M51" s="451"/>
      <c r="N51" s="29">
        <v>0</v>
      </c>
    </row>
    <row r="52" spans="1:14" s="50" customFormat="1" ht="21.75" customHeight="1">
      <c r="A52" s="918"/>
      <c r="B52" s="940"/>
      <c r="C52" s="915"/>
      <c r="D52" s="923" t="s">
        <v>1916</v>
      </c>
      <c r="E52" s="27" t="s">
        <v>481</v>
      </c>
      <c r="F52" s="28">
        <v>125</v>
      </c>
      <c r="G52" s="51">
        <v>125</v>
      </c>
      <c r="H52" s="51">
        <v>124</v>
      </c>
      <c r="I52" s="51">
        <v>119</v>
      </c>
      <c r="J52" s="51">
        <v>118</v>
      </c>
      <c r="K52" s="4">
        <v>118</v>
      </c>
      <c r="L52" s="4">
        <v>118</v>
      </c>
      <c r="M52" s="4">
        <v>118</v>
      </c>
      <c r="N52" s="29">
        <v>118</v>
      </c>
    </row>
    <row r="53" spans="1:14" s="50" customFormat="1" ht="21.75" customHeight="1">
      <c r="A53" s="918"/>
      <c r="B53" s="940"/>
      <c r="C53" s="915"/>
      <c r="D53" s="923"/>
      <c r="E53" s="27" t="s">
        <v>482</v>
      </c>
      <c r="F53" s="28"/>
      <c r="G53" s="51"/>
      <c r="H53" s="266"/>
      <c r="I53" s="266"/>
      <c r="J53" s="266"/>
      <c r="K53" s="451"/>
      <c r="L53" s="451"/>
      <c r="M53" s="451"/>
      <c r="N53" s="29">
        <f t="shared" si="0"/>
        <v>0</v>
      </c>
    </row>
    <row r="54" spans="1:14" s="50" customFormat="1" ht="21.75" customHeight="1">
      <c r="A54" s="918"/>
      <c r="B54" s="940"/>
      <c r="C54" s="915"/>
      <c r="D54" s="923"/>
      <c r="E54" s="27" t="s">
        <v>482</v>
      </c>
      <c r="F54" s="28"/>
      <c r="G54" s="51"/>
      <c r="H54" s="266"/>
      <c r="I54" s="266"/>
      <c r="J54" s="266"/>
      <c r="K54" s="451"/>
      <c r="L54" s="451"/>
      <c r="M54" s="451"/>
      <c r="N54" s="29">
        <f t="shared" si="0"/>
        <v>0</v>
      </c>
    </row>
    <row r="55" spans="1:14" s="50" customFormat="1" ht="21.75" customHeight="1">
      <c r="A55" s="918"/>
      <c r="B55" s="940"/>
      <c r="C55" s="915"/>
      <c r="D55" s="938"/>
      <c r="E55" s="27" t="s">
        <v>484</v>
      </c>
      <c r="F55" s="28"/>
      <c r="G55" s="51"/>
      <c r="H55" s="266"/>
      <c r="I55" s="266"/>
      <c r="J55" s="266"/>
      <c r="K55" s="451"/>
      <c r="L55" s="451"/>
      <c r="M55" s="451"/>
      <c r="N55" s="29">
        <f t="shared" si="0"/>
        <v>0</v>
      </c>
    </row>
    <row r="56" spans="1:14" ht="21.75" customHeight="1">
      <c r="A56" s="918"/>
      <c r="B56" s="940"/>
      <c r="C56" s="915"/>
      <c r="D56" s="922" t="s">
        <v>488</v>
      </c>
      <c r="E56" s="27" t="s">
        <v>482</v>
      </c>
      <c r="F56" s="28">
        <v>2</v>
      </c>
      <c r="G56" s="51">
        <v>2</v>
      </c>
      <c r="H56" s="51">
        <v>2</v>
      </c>
      <c r="I56" s="51">
        <v>1</v>
      </c>
      <c r="J56" s="266"/>
      <c r="K56" s="451"/>
      <c r="L56" s="451"/>
      <c r="M56" s="451"/>
      <c r="N56" s="29">
        <v>1</v>
      </c>
    </row>
    <row r="57" spans="1:14" ht="21.75" customHeight="1">
      <c r="A57" s="918"/>
      <c r="B57" s="940"/>
      <c r="C57" s="915"/>
      <c r="D57" s="923"/>
      <c r="E57" s="35" t="s">
        <v>483</v>
      </c>
      <c r="F57" s="28">
        <v>4</v>
      </c>
      <c r="G57" s="51">
        <v>4</v>
      </c>
      <c r="H57" s="51">
        <v>3</v>
      </c>
      <c r="I57" s="51">
        <v>3</v>
      </c>
      <c r="J57" s="266"/>
      <c r="K57" s="451"/>
      <c r="L57" s="451"/>
      <c r="M57" s="451"/>
      <c r="N57" s="29">
        <v>0</v>
      </c>
    </row>
    <row r="58" spans="1:14" s="50" customFormat="1" ht="21.75" customHeight="1">
      <c r="A58" s="918"/>
      <c r="B58" s="940"/>
      <c r="C58" s="915"/>
      <c r="D58" s="938"/>
      <c r="E58" s="27" t="s">
        <v>2291</v>
      </c>
      <c r="F58" s="28">
        <v>15</v>
      </c>
      <c r="G58" s="51">
        <v>15</v>
      </c>
      <c r="H58" s="266"/>
      <c r="I58" s="266"/>
      <c r="J58" s="266"/>
      <c r="K58" s="451"/>
      <c r="L58" s="451"/>
      <c r="M58" s="451"/>
      <c r="N58" s="29">
        <v>0</v>
      </c>
    </row>
    <row r="59" spans="1:14" s="42" customFormat="1" ht="21.75" customHeight="1">
      <c r="A59" s="918"/>
      <c r="B59" s="940"/>
      <c r="C59" s="915"/>
      <c r="D59" s="922" t="s">
        <v>550</v>
      </c>
      <c r="E59" s="27" t="s">
        <v>482</v>
      </c>
      <c r="F59" s="28">
        <v>2</v>
      </c>
      <c r="G59" s="266">
        <v>2</v>
      </c>
      <c r="H59" s="266">
        <v>2</v>
      </c>
      <c r="I59" s="266">
        <v>2</v>
      </c>
      <c r="J59" s="266">
        <v>2</v>
      </c>
      <c r="K59" s="266">
        <v>2</v>
      </c>
      <c r="L59" s="266">
        <v>2</v>
      </c>
      <c r="M59" s="266">
        <v>2</v>
      </c>
      <c r="N59" s="29">
        <v>0</v>
      </c>
    </row>
    <row r="60" spans="1:14" s="42" customFormat="1" ht="21.75" customHeight="1">
      <c r="A60" s="919"/>
      <c r="B60" s="940"/>
      <c r="C60" s="916"/>
      <c r="D60" s="938"/>
      <c r="E60" s="27" t="s">
        <v>484</v>
      </c>
      <c r="F60" s="28">
        <v>1</v>
      </c>
      <c r="G60" s="51">
        <v>1</v>
      </c>
      <c r="H60" s="51">
        <v>1</v>
      </c>
      <c r="I60" s="51">
        <v>1</v>
      </c>
      <c r="J60" s="266"/>
      <c r="K60" s="266"/>
      <c r="L60" s="266"/>
      <c r="M60" s="266"/>
      <c r="N60" s="29">
        <v>0</v>
      </c>
    </row>
    <row r="61" spans="1:14" ht="21.75" customHeight="1">
      <c r="A61" s="917">
        <v>7</v>
      </c>
      <c r="B61" s="940"/>
      <c r="C61" s="914" t="s">
        <v>118</v>
      </c>
      <c r="D61" s="922" t="s">
        <v>119</v>
      </c>
      <c r="E61" s="27" t="s">
        <v>481</v>
      </c>
      <c r="F61" s="30">
        <v>20</v>
      </c>
      <c r="G61" s="4">
        <v>20</v>
      </c>
      <c r="H61" s="4">
        <v>20</v>
      </c>
      <c r="I61" s="4">
        <v>18</v>
      </c>
      <c r="J61" s="4">
        <v>17</v>
      </c>
      <c r="K61" s="51">
        <v>18</v>
      </c>
      <c r="L61" s="51">
        <v>17</v>
      </c>
      <c r="M61" s="51">
        <v>16</v>
      </c>
      <c r="N61" s="29">
        <v>16</v>
      </c>
    </row>
    <row r="62" spans="1:14" ht="21.75" customHeight="1">
      <c r="A62" s="918"/>
      <c r="B62" s="940"/>
      <c r="C62" s="915"/>
      <c r="D62" s="923"/>
      <c r="E62" s="27" t="s">
        <v>482</v>
      </c>
      <c r="F62" s="28">
        <v>21</v>
      </c>
      <c r="G62" s="51">
        <v>21</v>
      </c>
      <c r="H62" s="51">
        <v>16</v>
      </c>
      <c r="I62" s="51">
        <v>16</v>
      </c>
      <c r="J62" s="51">
        <v>16</v>
      </c>
      <c r="K62" s="51">
        <v>16</v>
      </c>
      <c r="L62" s="51">
        <v>15</v>
      </c>
      <c r="M62" s="51">
        <v>15</v>
      </c>
      <c r="N62" s="29">
        <v>0</v>
      </c>
    </row>
    <row r="63" spans="1:14" ht="21.75" customHeight="1">
      <c r="A63" s="918"/>
      <c r="B63" s="940"/>
      <c r="C63" s="915"/>
      <c r="D63" s="923"/>
      <c r="E63" s="27" t="s">
        <v>483</v>
      </c>
      <c r="F63" s="28">
        <v>49</v>
      </c>
      <c r="G63" s="51">
        <v>48</v>
      </c>
      <c r="H63" s="51">
        <v>47</v>
      </c>
      <c r="I63" s="51">
        <v>47</v>
      </c>
      <c r="J63" s="51">
        <v>46</v>
      </c>
      <c r="K63" s="51">
        <v>41</v>
      </c>
      <c r="L63" s="266"/>
      <c r="M63" s="266"/>
      <c r="N63" s="29">
        <v>0</v>
      </c>
    </row>
    <row r="64" spans="1:14" ht="21.75" customHeight="1">
      <c r="A64" s="918"/>
      <c r="B64" s="940"/>
      <c r="C64" s="915"/>
      <c r="D64" s="923"/>
      <c r="E64" s="27" t="s">
        <v>484</v>
      </c>
      <c r="F64" s="28">
        <v>33</v>
      </c>
      <c r="G64" s="51">
        <v>31</v>
      </c>
      <c r="H64" s="51">
        <v>32</v>
      </c>
      <c r="I64" s="51">
        <v>31</v>
      </c>
      <c r="J64" s="266"/>
      <c r="K64" s="266"/>
      <c r="L64" s="266"/>
      <c r="M64" s="266"/>
      <c r="N64" s="29">
        <v>0</v>
      </c>
    </row>
    <row r="65" spans="1:14" s="50" customFormat="1" ht="21.75" customHeight="1">
      <c r="A65" s="918"/>
      <c r="B65" s="940"/>
      <c r="C65" s="915"/>
      <c r="D65" s="938"/>
      <c r="E65" s="27" t="s">
        <v>2291</v>
      </c>
      <c r="F65" s="28">
        <v>79</v>
      </c>
      <c r="G65" s="51">
        <v>73</v>
      </c>
      <c r="H65" s="266"/>
      <c r="I65" s="266"/>
      <c r="J65" s="266"/>
      <c r="K65" s="266"/>
      <c r="L65" s="266"/>
      <c r="M65" s="266"/>
      <c r="N65" s="29">
        <v>0</v>
      </c>
    </row>
    <row r="66" spans="1:14" ht="31.5" customHeight="1">
      <c r="A66" s="918"/>
      <c r="B66" s="940"/>
      <c r="C66" s="915"/>
      <c r="D66" s="922" t="s">
        <v>489</v>
      </c>
      <c r="E66" s="34" t="s">
        <v>484</v>
      </c>
      <c r="F66" s="28">
        <v>24</v>
      </c>
      <c r="G66" s="51">
        <v>19</v>
      </c>
      <c r="H66" s="51">
        <v>17</v>
      </c>
      <c r="I66" s="51">
        <v>16</v>
      </c>
      <c r="J66" s="266"/>
      <c r="K66" s="266"/>
      <c r="L66" s="266"/>
      <c r="M66" s="266"/>
      <c r="N66" s="29">
        <v>0</v>
      </c>
    </row>
    <row r="67" spans="1:14" s="50" customFormat="1" ht="31.5" customHeight="1">
      <c r="A67" s="918"/>
      <c r="B67" s="940"/>
      <c r="C67" s="915"/>
      <c r="D67" s="938"/>
      <c r="E67" s="27" t="s">
        <v>2291</v>
      </c>
      <c r="F67" s="28">
        <v>73</v>
      </c>
      <c r="G67" s="51">
        <v>67</v>
      </c>
      <c r="H67" s="51"/>
      <c r="I67" s="266"/>
      <c r="J67" s="266"/>
      <c r="K67" s="266"/>
      <c r="L67" s="266"/>
      <c r="M67" s="266"/>
      <c r="N67" s="29">
        <v>0</v>
      </c>
    </row>
    <row r="68" spans="1:14" ht="25.5" customHeight="1">
      <c r="A68" s="918"/>
      <c r="B68" s="940"/>
      <c r="C68" s="915"/>
      <c r="D68" s="922" t="s">
        <v>2294</v>
      </c>
      <c r="E68" s="34" t="s">
        <v>484</v>
      </c>
      <c r="F68" s="28">
        <v>200</v>
      </c>
      <c r="G68" s="51">
        <v>190</v>
      </c>
      <c r="H68" s="51">
        <v>191</v>
      </c>
      <c r="I68" s="51">
        <v>183</v>
      </c>
      <c r="J68" s="266"/>
      <c r="K68" s="266"/>
      <c r="L68" s="266"/>
      <c r="M68" s="266"/>
      <c r="N68" s="29">
        <v>0</v>
      </c>
    </row>
    <row r="69" spans="1:14" s="50" customFormat="1" ht="25.5" customHeight="1">
      <c r="A69" s="918"/>
      <c r="B69" s="940"/>
      <c r="C69" s="915"/>
      <c r="D69" s="938"/>
      <c r="E69" s="27" t="s">
        <v>2291</v>
      </c>
      <c r="F69" s="28">
        <v>126</v>
      </c>
      <c r="G69" s="51">
        <v>119</v>
      </c>
      <c r="H69" s="266"/>
      <c r="I69" s="266"/>
      <c r="J69" s="266"/>
      <c r="K69" s="266"/>
      <c r="L69" s="266"/>
      <c r="M69" s="266"/>
      <c r="N69" s="29">
        <v>0</v>
      </c>
    </row>
    <row r="70" spans="1:14" ht="26.25" customHeight="1">
      <c r="A70" s="918"/>
      <c r="B70" s="940"/>
      <c r="C70" s="915"/>
      <c r="D70" s="446" t="s">
        <v>490</v>
      </c>
      <c r="E70" s="34" t="s">
        <v>482</v>
      </c>
      <c r="F70" s="28">
        <v>4</v>
      </c>
      <c r="G70" s="51">
        <v>4</v>
      </c>
      <c r="H70" s="51">
        <v>4</v>
      </c>
      <c r="I70" s="51">
        <v>3</v>
      </c>
      <c r="J70" s="266"/>
      <c r="K70" s="266"/>
      <c r="L70" s="266"/>
      <c r="M70" s="266"/>
      <c r="N70" s="29">
        <v>0</v>
      </c>
    </row>
    <row r="71" spans="1:14" s="50" customFormat="1" ht="26.25" customHeight="1">
      <c r="A71" s="919"/>
      <c r="B71" s="940"/>
      <c r="C71" s="916"/>
      <c r="D71" s="446" t="s">
        <v>2295</v>
      </c>
      <c r="E71" s="27" t="s">
        <v>2291</v>
      </c>
      <c r="F71" s="28">
        <v>5</v>
      </c>
      <c r="G71" s="51">
        <v>7</v>
      </c>
      <c r="H71" s="51"/>
      <c r="I71" s="51"/>
      <c r="J71" s="266"/>
      <c r="K71" s="266"/>
      <c r="L71" s="266"/>
      <c r="M71" s="266"/>
      <c r="N71" s="29">
        <v>0</v>
      </c>
    </row>
    <row r="72" spans="1:14" ht="21.75" customHeight="1">
      <c r="A72" s="917">
        <v>8</v>
      </c>
      <c r="B72" s="940"/>
      <c r="C72" s="963" t="s">
        <v>130</v>
      </c>
      <c r="D72" s="922" t="s">
        <v>131</v>
      </c>
      <c r="E72" s="27" t="s">
        <v>481</v>
      </c>
      <c r="F72" s="30">
        <v>87</v>
      </c>
      <c r="G72" s="4">
        <v>87</v>
      </c>
      <c r="H72" s="4">
        <v>87</v>
      </c>
      <c r="I72" s="4">
        <v>87</v>
      </c>
      <c r="J72" s="4">
        <v>86</v>
      </c>
      <c r="K72" s="4">
        <v>86</v>
      </c>
      <c r="L72" s="4">
        <v>86</v>
      </c>
      <c r="M72" s="51">
        <v>86</v>
      </c>
      <c r="N72" s="29">
        <v>86</v>
      </c>
    </row>
    <row r="73" spans="1:14" ht="21.75" customHeight="1">
      <c r="A73" s="918"/>
      <c r="B73" s="940"/>
      <c r="C73" s="964"/>
      <c r="D73" s="923"/>
      <c r="E73" s="27" t="s">
        <v>482</v>
      </c>
      <c r="F73" s="28">
        <v>105</v>
      </c>
      <c r="G73" s="51">
        <v>102</v>
      </c>
      <c r="H73" s="51">
        <v>97</v>
      </c>
      <c r="I73" s="51">
        <v>97</v>
      </c>
      <c r="J73" s="51">
        <v>96</v>
      </c>
      <c r="K73" s="51">
        <v>95</v>
      </c>
      <c r="L73" s="51">
        <v>97</v>
      </c>
      <c r="M73" s="51">
        <v>95</v>
      </c>
      <c r="N73" s="29">
        <v>0</v>
      </c>
    </row>
    <row r="74" spans="1:14" ht="21.75" customHeight="1">
      <c r="A74" s="918"/>
      <c r="B74" s="940"/>
      <c r="C74" s="964"/>
      <c r="D74" s="923"/>
      <c r="E74" s="27" t="s">
        <v>483</v>
      </c>
      <c r="F74" s="28">
        <v>158</v>
      </c>
      <c r="G74" s="51">
        <v>152</v>
      </c>
      <c r="H74" s="51">
        <v>150</v>
      </c>
      <c r="I74" s="51">
        <v>147</v>
      </c>
      <c r="J74" s="51">
        <v>148</v>
      </c>
      <c r="K74" s="51">
        <v>144</v>
      </c>
      <c r="L74" s="266"/>
      <c r="M74" s="266"/>
      <c r="N74" s="29">
        <v>0</v>
      </c>
    </row>
    <row r="75" spans="1:14" ht="21.75" customHeight="1">
      <c r="A75" s="918"/>
      <c r="B75" s="940"/>
      <c r="C75" s="964"/>
      <c r="D75" s="923"/>
      <c r="E75" s="34" t="s">
        <v>484</v>
      </c>
      <c r="F75" s="28">
        <v>248</v>
      </c>
      <c r="G75" s="51">
        <v>229</v>
      </c>
      <c r="H75" s="51">
        <v>232</v>
      </c>
      <c r="I75" s="51">
        <v>219</v>
      </c>
      <c r="J75" s="266"/>
      <c r="K75" s="266"/>
      <c r="L75" s="266"/>
      <c r="M75" s="266"/>
      <c r="N75" s="29">
        <v>0</v>
      </c>
    </row>
    <row r="76" spans="1:14" s="50" customFormat="1" ht="21.75" customHeight="1">
      <c r="A76" s="918"/>
      <c r="B76" s="940"/>
      <c r="C76" s="964"/>
      <c r="D76" s="938"/>
      <c r="E76" s="27" t="s">
        <v>2291</v>
      </c>
      <c r="F76" s="28">
        <v>205</v>
      </c>
      <c r="G76" s="51">
        <v>197</v>
      </c>
      <c r="H76" s="266"/>
      <c r="I76" s="266"/>
      <c r="J76" s="266"/>
      <c r="K76" s="266"/>
      <c r="L76" s="266"/>
      <c r="M76" s="266"/>
      <c r="N76" s="29">
        <v>0</v>
      </c>
    </row>
    <row r="77" spans="1:14" ht="21.75" customHeight="1">
      <c r="A77" s="918"/>
      <c r="B77" s="940"/>
      <c r="C77" s="964"/>
      <c r="D77" s="935" t="s">
        <v>491</v>
      </c>
      <c r="E77" s="27" t="s">
        <v>482</v>
      </c>
      <c r="F77" s="28">
        <v>13</v>
      </c>
      <c r="G77" s="51">
        <v>13</v>
      </c>
      <c r="H77" s="51">
        <v>13</v>
      </c>
      <c r="I77" s="51">
        <v>13</v>
      </c>
      <c r="J77" s="266"/>
      <c r="K77" s="266"/>
      <c r="L77" s="266"/>
      <c r="M77" s="266"/>
      <c r="N77" s="29">
        <v>13</v>
      </c>
    </row>
    <row r="78" spans="1:14" ht="21.75" customHeight="1">
      <c r="A78" s="918"/>
      <c r="B78" s="940"/>
      <c r="C78" s="964"/>
      <c r="D78" s="936"/>
      <c r="E78" s="27" t="s">
        <v>483</v>
      </c>
      <c r="F78" s="28">
        <v>18</v>
      </c>
      <c r="G78" s="51">
        <v>18</v>
      </c>
      <c r="H78" s="51">
        <v>18</v>
      </c>
      <c r="I78" s="51">
        <v>17</v>
      </c>
      <c r="J78" s="266"/>
      <c r="K78" s="266"/>
      <c r="L78" s="266"/>
      <c r="M78" s="266"/>
      <c r="N78" s="29">
        <v>17</v>
      </c>
    </row>
    <row r="79" spans="1:14" ht="21.75" customHeight="1">
      <c r="A79" s="918"/>
      <c r="B79" s="940"/>
      <c r="C79" s="964"/>
      <c r="D79" s="936"/>
      <c r="E79" s="27" t="s">
        <v>484</v>
      </c>
      <c r="F79" s="28">
        <v>35</v>
      </c>
      <c r="G79" s="51">
        <v>35</v>
      </c>
      <c r="H79" s="51">
        <v>34</v>
      </c>
      <c r="I79" s="51">
        <v>28</v>
      </c>
      <c r="J79" s="266"/>
      <c r="K79" s="266"/>
      <c r="L79" s="266"/>
      <c r="M79" s="266"/>
      <c r="N79" s="29">
        <v>0</v>
      </c>
    </row>
    <row r="80" spans="1:14" s="50" customFormat="1" ht="21.75" customHeight="1">
      <c r="A80" s="919"/>
      <c r="B80" s="940"/>
      <c r="C80" s="965"/>
      <c r="D80" s="937"/>
      <c r="E80" s="27" t="s">
        <v>2291</v>
      </c>
      <c r="F80" s="28">
        <v>51</v>
      </c>
      <c r="G80" s="51">
        <v>49</v>
      </c>
      <c r="H80" s="266"/>
      <c r="I80" s="266"/>
      <c r="J80" s="266"/>
      <c r="K80" s="266"/>
      <c r="L80" s="266"/>
      <c r="M80" s="266"/>
      <c r="N80" s="29">
        <v>0</v>
      </c>
    </row>
    <row r="81" spans="1:14" ht="21.75" customHeight="1">
      <c r="A81" s="918">
        <v>9</v>
      </c>
      <c r="B81" s="940"/>
      <c r="C81" s="915" t="s">
        <v>135</v>
      </c>
      <c r="D81" s="930" t="s">
        <v>136</v>
      </c>
      <c r="E81" s="27" t="s">
        <v>481</v>
      </c>
      <c r="F81" s="30">
        <v>161</v>
      </c>
      <c r="G81" s="4">
        <v>161</v>
      </c>
      <c r="H81" s="4">
        <v>161</v>
      </c>
      <c r="I81" s="4">
        <v>157</v>
      </c>
      <c r="J81" s="4">
        <v>157</v>
      </c>
      <c r="K81" s="51">
        <v>157</v>
      </c>
      <c r="L81" s="51">
        <v>157</v>
      </c>
      <c r="M81" s="51">
        <v>157</v>
      </c>
      <c r="N81" s="29">
        <v>157</v>
      </c>
    </row>
    <row r="82" spans="1:14" ht="21.75" customHeight="1">
      <c r="A82" s="918"/>
      <c r="B82" s="940"/>
      <c r="C82" s="915"/>
      <c r="D82" s="931"/>
      <c r="E82" s="27" t="s">
        <v>482</v>
      </c>
      <c r="F82" s="28">
        <v>244</v>
      </c>
      <c r="G82" s="51">
        <v>241</v>
      </c>
      <c r="H82" s="51">
        <v>238</v>
      </c>
      <c r="I82" s="51">
        <v>238</v>
      </c>
      <c r="J82" s="51">
        <v>238</v>
      </c>
      <c r="K82" s="51">
        <v>238</v>
      </c>
      <c r="L82" s="51">
        <v>236</v>
      </c>
      <c r="M82" s="51">
        <v>236</v>
      </c>
      <c r="N82" s="29">
        <v>0</v>
      </c>
    </row>
    <row r="83" spans="1:14" ht="21.75" customHeight="1">
      <c r="A83" s="918"/>
      <c r="B83" s="940"/>
      <c r="C83" s="915"/>
      <c r="D83" s="931"/>
      <c r="E83" s="27" t="s">
        <v>483</v>
      </c>
      <c r="F83" s="28">
        <v>168</v>
      </c>
      <c r="G83" s="51">
        <v>168</v>
      </c>
      <c r="H83" s="51">
        <v>167</v>
      </c>
      <c r="I83" s="51">
        <v>167</v>
      </c>
      <c r="J83" s="51">
        <v>166</v>
      </c>
      <c r="K83" s="51">
        <v>163</v>
      </c>
      <c r="L83" s="266"/>
      <c r="M83" s="266"/>
      <c r="N83" s="29">
        <v>0</v>
      </c>
    </row>
    <row r="84" spans="1:14" ht="21.75" customHeight="1">
      <c r="A84" s="918"/>
      <c r="B84" s="940"/>
      <c r="C84" s="915"/>
      <c r="D84" s="931"/>
      <c r="E84" s="27" t="s">
        <v>484</v>
      </c>
      <c r="F84" s="28">
        <v>198</v>
      </c>
      <c r="G84" s="51">
        <v>192</v>
      </c>
      <c r="H84" s="51">
        <v>194</v>
      </c>
      <c r="I84" s="51">
        <v>192</v>
      </c>
      <c r="J84" s="266"/>
      <c r="K84" s="266"/>
      <c r="L84" s="266"/>
      <c r="M84" s="266"/>
      <c r="N84" s="29">
        <v>0</v>
      </c>
    </row>
    <row r="85" spans="1:14" s="50" customFormat="1" ht="21.75" customHeight="1">
      <c r="A85" s="918"/>
      <c r="B85" s="940"/>
      <c r="C85" s="915"/>
      <c r="D85" s="932"/>
      <c r="E85" s="27" t="s">
        <v>2291</v>
      </c>
      <c r="F85" s="28">
        <v>170</v>
      </c>
      <c r="G85" s="51">
        <v>168</v>
      </c>
      <c r="H85" s="266"/>
      <c r="I85" s="266"/>
      <c r="J85" s="266"/>
      <c r="K85" s="266"/>
      <c r="L85" s="266"/>
      <c r="M85" s="266"/>
      <c r="N85" s="29">
        <v>0</v>
      </c>
    </row>
    <row r="86" spans="1:14" s="50" customFormat="1" ht="21.75" customHeight="1">
      <c r="A86" s="918"/>
      <c r="B86" s="940"/>
      <c r="C86" s="915"/>
      <c r="D86" s="935" t="s">
        <v>492</v>
      </c>
      <c r="E86" s="27" t="s">
        <v>481</v>
      </c>
      <c r="F86" s="28">
        <v>2</v>
      </c>
      <c r="G86" s="51">
        <v>2</v>
      </c>
      <c r="H86" s="51">
        <v>2</v>
      </c>
      <c r="I86" s="51">
        <v>2</v>
      </c>
      <c r="J86" s="266"/>
      <c r="K86" s="266"/>
      <c r="L86" s="266"/>
      <c r="M86" s="266"/>
      <c r="N86" s="29">
        <v>2</v>
      </c>
    </row>
    <row r="87" spans="1:14" ht="21.75" customHeight="1">
      <c r="A87" s="918"/>
      <c r="B87" s="940"/>
      <c r="C87" s="915"/>
      <c r="D87" s="936"/>
      <c r="E87" s="27" t="s">
        <v>482</v>
      </c>
      <c r="F87" s="28">
        <v>43</v>
      </c>
      <c r="G87" s="51">
        <v>43</v>
      </c>
      <c r="H87" s="51">
        <v>43</v>
      </c>
      <c r="I87" s="51">
        <v>41</v>
      </c>
      <c r="J87" s="266"/>
      <c r="K87" s="266"/>
      <c r="L87" s="266"/>
      <c r="M87" s="266"/>
      <c r="N87" s="29">
        <v>41</v>
      </c>
    </row>
    <row r="88" spans="1:14" ht="21.75" customHeight="1">
      <c r="A88" s="918"/>
      <c r="B88" s="940"/>
      <c r="C88" s="915"/>
      <c r="D88" s="936"/>
      <c r="E88" s="27" t="s">
        <v>483</v>
      </c>
      <c r="F88" s="28">
        <v>108</v>
      </c>
      <c r="G88" s="51">
        <v>108</v>
      </c>
      <c r="H88" s="51">
        <v>100</v>
      </c>
      <c r="I88" s="51">
        <v>99</v>
      </c>
      <c r="J88" s="266"/>
      <c r="K88" s="266"/>
      <c r="L88" s="266"/>
      <c r="M88" s="266"/>
      <c r="N88" s="29">
        <v>99</v>
      </c>
    </row>
    <row r="89" spans="1:14" ht="21.75" customHeight="1">
      <c r="A89" s="918"/>
      <c r="B89" s="940"/>
      <c r="C89" s="915"/>
      <c r="D89" s="936"/>
      <c r="E89" s="27" t="s">
        <v>484</v>
      </c>
      <c r="F89" s="28">
        <v>133</v>
      </c>
      <c r="G89" s="51">
        <v>130</v>
      </c>
      <c r="H89" s="51">
        <v>119</v>
      </c>
      <c r="I89" s="51">
        <v>127</v>
      </c>
      <c r="J89" s="266"/>
      <c r="K89" s="266"/>
      <c r="L89" s="266"/>
      <c r="M89" s="266"/>
      <c r="N89" s="29">
        <v>0</v>
      </c>
    </row>
    <row r="90" spans="1:14" s="50" customFormat="1" ht="21.75" customHeight="1">
      <c r="A90" s="918"/>
      <c r="B90" s="940"/>
      <c r="C90" s="915"/>
      <c r="D90" s="937"/>
      <c r="E90" s="27" t="s">
        <v>2291</v>
      </c>
      <c r="F90" s="28">
        <v>134</v>
      </c>
      <c r="G90" s="51">
        <v>128</v>
      </c>
      <c r="H90" s="266"/>
      <c r="I90" s="266"/>
      <c r="J90" s="266"/>
      <c r="K90" s="266"/>
      <c r="L90" s="266"/>
      <c r="M90" s="266"/>
      <c r="N90" s="29">
        <v>0</v>
      </c>
    </row>
    <row r="91" spans="1:14" ht="27.75" customHeight="1">
      <c r="A91" s="919"/>
      <c r="B91" s="940"/>
      <c r="C91" s="916"/>
      <c r="D91" s="446" t="s">
        <v>493</v>
      </c>
      <c r="E91" s="35" t="s">
        <v>482</v>
      </c>
      <c r="F91" s="28">
        <v>19</v>
      </c>
      <c r="G91" s="51">
        <v>19</v>
      </c>
      <c r="H91" s="51">
        <v>16</v>
      </c>
      <c r="I91" s="51">
        <v>16</v>
      </c>
      <c r="J91" s="266"/>
      <c r="K91" s="266"/>
      <c r="L91" s="266"/>
      <c r="M91" s="266"/>
      <c r="N91" s="29">
        <v>0</v>
      </c>
    </row>
    <row r="92" spans="1:14" ht="21.75" customHeight="1">
      <c r="A92" s="918">
        <v>10</v>
      </c>
      <c r="B92" s="940"/>
      <c r="C92" s="915" t="s">
        <v>139</v>
      </c>
      <c r="D92" s="922" t="s">
        <v>140</v>
      </c>
      <c r="E92" s="27" t="s">
        <v>481</v>
      </c>
      <c r="F92" s="30">
        <v>177</v>
      </c>
      <c r="G92" s="4">
        <v>177</v>
      </c>
      <c r="H92" s="4">
        <v>177</v>
      </c>
      <c r="I92" s="4">
        <v>176</v>
      </c>
      <c r="J92" s="4">
        <v>175</v>
      </c>
      <c r="K92" s="51">
        <v>175</v>
      </c>
      <c r="L92" s="51">
        <v>174</v>
      </c>
      <c r="M92" s="51">
        <v>174</v>
      </c>
      <c r="N92" s="29">
        <v>174</v>
      </c>
    </row>
    <row r="93" spans="1:14" ht="21.75" customHeight="1">
      <c r="A93" s="918"/>
      <c r="B93" s="940"/>
      <c r="C93" s="915"/>
      <c r="D93" s="923"/>
      <c r="E93" s="27" t="s">
        <v>482</v>
      </c>
      <c r="F93" s="28">
        <v>216</v>
      </c>
      <c r="G93" s="51">
        <v>215</v>
      </c>
      <c r="H93" s="51">
        <v>213</v>
      </c>
      <c r="I93" s="51">
        <v>211</v>
      </c>
      <c r="J93" s="51">
        <v>209</v>
      </c>
      <c r="K93" s="51">
        <v>205</v>
      </c>
      <c r="L93" s="51">
        <v>208</v>
      </c>
      <c r="M93" s="51">
        <v>202</v>
      </c>
      <c r="N93" s="29">
        <v>0</v>
      </c>
    </row>
    <row r="94" spans="1:14" ht="21.75" customHeight="1">
      <c r="A94" s="918"/>
      <c r="B94" s="940"/>
      <c r="C94" s="915"/>
      <c r="D94" s="923"/>
      <c r="E94" s="27" t="s">
        <v>483</v>
      </c>
      <c r="F94" s="28">
        <v>139</v>
      </c>
      <c r="G94" s="51">
        <v>138</v>
      </c>
      <c r="H94" s="51">
        <v>136</v>
      </c>
      <c r="I94" s="51">
        <v>136</v>
      </c>
      <c r="J94" s="51">
        <v>135</v>
      </c>
      <c r="K94" s="51">
        <v>133</v>
      </c>
      <c r="L94" s="266"/>
      <c r="M94" s="266"/>
      <c r="N94" s="29">
        <v>0</v>
      </c>
    </row>
    <row r="95" spans="1:14" s="50" customFormat="1" ht="21.75" customHeight="1">
      <c r="A95" s="918"/>
      <c r="B95" s="940"/>
      <c r="C95" s="915"/>
      <c r="D95" s="923"/>
      <c r="E95" s="27" t="s">
        <v>484</v>
      </c>
      <c r="F95" s="28">
        <v>160</v>
      </c>
      <c r="G95" s="51">
        <v>160</v>
      </c>
      <c r="H95" s="51">
        <v>159</v>
      </c>
      <c r="I95" s="51">
        <v>159</v>
      </c>
      <c r="J95" s="266"/>
      <c r="K95" s="266"/>
      <c r="L95" s="266"/>
      <c r="M95" s="266"/>
      <c r="N95" s="29">
        <v>0</v>
      </c>
    </row>
    <row r="96" spans="1:14" s="50" customFormat="1" ht="21.75" customHeight="1">
      <c r="A96" s="918"/>
      <c r="B96" s="940"/>
      <c r="C96" s="915"/>
      <c r="D96" s="938"/>
      <c r="E96" s="27" t="s">
        <v>2291</v>
      </c>
      <c r="F96" s="28">
        <v>138</v>
      </c>
      <c r="G96" s="51">
        <v>137</v>
      </c>
      <c r="H96" s="51"/>
      <c r="I96" s="51"/>
      <c r="J96" s="266"/>
      <c r="K96" s="266"/>
      <c r="L96" s="266"/>
      <c r="M96" s="266"/>
      <c r="N96" s="29">
        <v>0</v>
      </c>
    </row>
    <row r="97" spans="1:14" ht="21.75" customHeight="1">
      <c r="A97" s="918"/>
      <c r="B97" s="940"/>
      <c r="C97" s="915"/>
      <c r="D97" s="944" t="s">
        <v>494</v>
      </c>
      <c r="E97" s="27" t="s">
        <v>482</v>
      </c>
      <c r="F97" s="28">
        <v>16</v>
      </c>
      <c r="G97" s="51">
        <v>16</v>
      </c>
      <c r="H97" s="51">
        <v>16</v>
      </c>
      <c r="I97" s="51">
        <v>16</v>
      </c>
      <c r="J97" s="266"/>
      <c r="K97" s="266"/>
      <c r="L97" s="266"/>
      <c r="M97" s="266"/>
      <c r="N97" s="29">
        <v>16</v>
      </c>
    </row>
    <row r="98" spans="1:14" ht="21.75" customHeight="1">
      <c r="A98" s="918"/>
      <c r="B98" s="940"/>
      <c r="C98" s="915"/>
      <c r="D98" s="945"/>
      <c r="E98" s="27" t="s">
        <v>483</v>
      </c>
      <c r="F98" s="28">
        <v>32</v>
      </c>
      <c r="G98" s="51">
        <v>31</v>
      </c>
      <c r="H98" s="51">
        <v>31</v>
      </c>
      <c r="I98" s="51">
        <v>31</v>
      </c>
      <c r="J98" s="266"/>
      <c r="K98" s="266"/>
      <c r="L98" s="266"/>
      <c r="M98" s="266"/>
      <c r="N98" s="29">
        <v>31</v>
      </c>
    </row>
    <row r="99" spans="1:14" ht="21.75" customHeight="1">
      <c r="A99" s="918"/>
      <c r="B99" s="940"/>
      <c r="C99" s="915"/>
      <c r="D99" s="945"/>
      <c r="E99" s="27" t="s">
        <v>484</v>
      </c>
      <c r="F99" s="28">
        <v>50</v>
      </c>
      <c r="G99" s="51">
        <v>49</v>
      </c>
      <c r="H99" s="51">
        <v>47</v>
      </c>
      <c r="I99" s="51">
        <v>46</v>
      </c>
      <c r="J99" s="266"/>
      <c r="K99" s="266"/>
      <c r="L99" s="266"/>
      <c r="M99" s="266"/>
      <c r="N99" s="29">
        <v>0</v>
      </c>
    </row>
    <row r="100" spans="1:14" s="50" customFormat="1" ht="21.75" customHeight="1">
      <c r="A100" s="918"/>
      <c r="B100" s="940"/>
      <c r="C100" s="915"/>
      <c r="D100" s="946"/>
      <c r="E100" s="27" t="s">
        <v>2291</v>
      </c>
      <c r="F100" s="28">
        <v>65</v>
      </c>
      <c r="G100" s="51">
        <v>63</v>
      </c>
      <c r="H100" s="266"/>
      <c r="I100" s="266"/>
      <c r="J100" s="266"/>
      <c r="K100" s="266"/>
      <c r="L100" s="266"/>
      <c r="M100" s="266"/>
      <c r="N100" s="29">
        <v>0</v>
      </c>
    </row>
    <row r="101" spans="1:14" ht="21.75" customHeight="1">
      <c r="A101" s="918"/>
      <c r="B101" s="940"/>
      <c r="C101" s="915"/>
      <c r="D101" s="922" t="s">
        <v>495</v>
      </c>
      <c r="E101" s="27" t="s">
        <v>481</v>
      </c>
      <c r="F101" s="28">
        <v>3</v>
      </c>
      <c r="G101" s="51">
        <v>3</v>
      </c>
      <c r="H101" s="51">
        <v>3</v>
      </c>
      <c r="I101" s="51">
        <v>3</v>
      </c>
      <c r="J101" s="266"/>
      <c r="K101" s="266"/>
      <c r="L101" s="266"/>
      <c r="M101" s="266"/>
      <c r="N101" s="29">
        <v>3</v>
      </c>
    </row>
    <row r="102" spans="1:14" ht="21.75" customHeight="1">
      <c r="A102" s="918"/>
      <c r="B102" s="940"/>
      <c r="C102" s="915"/>
      <c r="D102" s="923"/>
      <c r="E102" s="27" t="s">
        <v>482</v>
      </c>
      <c r="F102" s="28">
        <v>7</v>
      </c>
      <c r="G102" s="51">
        <v>7</v>
      </c>
      <c r="H102" s="51">
        <v>7</v>
      </c>
      <c r="I102" s="51">
        <v>7</v>
      </c>
      <c r="J102" s="266"/>
      <c r="K102" s="266"/>
      <c r="L102" s="266"/>
      <c r="M102" s="266"/>
      <c r="N102" s="29">
        <v>0</v>
      </c>
    </row>
    <row r="103" spans="1:14" ht="21.75" customHeight="1">
      <c r="A103" s="919"/>
      <c r="B103" s="940"/>
      <c r="C103" s="916"/>
      <c r="D103" s="938"/>
      <c r="E103" s="27" t="s">
        <v>483</v>
      </c>
      <c r="F103" s="28"/>
      <c r="G103" s="51"/>
      <c r="H103" s="51"/>
      <c r="I103" s="266"/>
      <c r="J103" s="266"/>
      <c r="K103" s="266"/>
      <c r="L103" s="266"/>
      <c r="M103" s="266"/>
      <c r="N103" s="29">
        <f t="shared" ref="N103:N132" si="1">SUM(F103:M103)</f>
        <v>0</v>
      </c>
    </row>
    <row r="104" spans="1:14" ht="21.75" customHeight="1">
      <c r="A104" s="917">
        <v>11</v>
      </c>
      <c r="B104" s="940"/>
      <c r="C104" s="933" t="s">
        <v>526</v>
      </c>
      <c r="D104" s="922" t="s">
        <v>524</v>
      </c>
      <c r="E104" s="27" t="s">
        <v>482</v>
      </c>
      <c r="F104" s="28">
        <v>12</v>
      </c>
      <c r="G104" s="51">
        <v>11</v>
      </c>
      <c r="H104" s="51">
        <v>11</v>
      </c>
      <c r="I104" s="51">
        <v>11</v>
      </c>
      <c r="J104" s="51">
        <v>9</v>
      </c>
      <c r="K104" s="51">
        <v>9</v>
      </c>
      <c r="L104" s="51">
        <v>9</v>
      </c>
      <c r="M104" s="51">
        <v>9</v>
      </c>
      <c r="N104" s="29">
        <v>9</v>
      </c>
    </row>
    <row r="105" spans="1:14" ht="21.75" customHeight="1">
      <c r="A105" s="918"/>
      <c r="B105" s="940"/>
      <c r="C105" s="920"/>
      <c r="D105" s="923"/>
      <c r="E105" s="27" t="s">
        <v>483</v>
      </c>
      <c r="F105" s="28">
        <v>18</v>
      </c>
      <c r="G105" s="51">
        <v>18</v>
      </c>
      <c r="H105" s="51">
        <v>18</v>
      </c>
      <c r="I105" s="51">
        <v>18</v>
      </c>
      <c r="J105" s="51">
        <v>18</v>
      </c>
      <c r="K105" s="51">
        <v>18</v>
      </c>
      <c r="L105" s="266"/>
      <c r="M105" s="266"/>
      <c r="N105" s="29">
        <v>0</v>
      </c>
    </row>
    <row r="106" spans="1:14" ht="21.75" customHeight="1">
      <c r="A106" s="918"/>
      <c r="B106" s="940"/>
      <c r="C106" s="920"/>
      <c r="D106" s="923"/>
      <c r="E106" s="27" t="s">
        <v>484</v>
      </c>
      <c r="F106" s="28">
        <v>47</v>
      </c>
      <c r="G106" s="51">
        <v>46</v>
      </c>
      <c r="H106" s="51">
        <v>45</v>
      </c>
      <c r="I106" s="51">
        <v>45</v>
      </c>
      <c r="J106" s="266"/>
      <c r="K106" s="266"/>
      <c r="L106" s="266"/>
      <c r="M106" s="266"/>
      <c r="N106" s="29">
        <v>0</v>
      </c>
    </row>
    <row r="107" spans="1:14" s="50" customFormat="1" ht="21.75" customHeight="1">
      <c r="A107" s="918"/>
      <c r="B107" s="940"/>
      <c r="C107" s="920"/>
      <c r="D107" s="938"/>
      <c r="E107" s="27" t="s">
        <v>2291</v>
      </c>
      <c r="F107" s="28">
        <v>83</v>
      </c>
      <c r="G107" s="51">
        <v>80</v>
      </c>
      <c r="H107" s="266"/>
      <c r="I107" s="266"/>
      <c r="J107" s="266"/>
      <c r="K107" s="266"/>
      <c r="L107" s="266"/>
      <c r="M107" s="266"/>
      <c r="N107" s="29">
        <v>0</v>
      </c>
    </row>
    <row r="108" spans="1:14" ht="21.75" customHeight="1">
      <c r="A108" s="918">
        <v>12</v>
      </c>
      <c r="B108" s="940"/>
      <c r="C108" s="915" t="s">
        <v>150</v>
      </c>
      <c r="D108" s="922" t="s">
        <v>1906</v>
      </c>
      <c r="E108" s="27" t="s">
        <v>481</v>
      </c>
      <c r="F108" s="30">
        <v>214</v>
      </c>
      <c r="G108" s="4">
        <v>214</v>
      </c>
      <c r="H108" s="4">
        <v>214</v>
      </c>
      <c r="I108" s="4">
        <v>204</v>
      </c>
      <c r="J108" s="4">
        <v>204</v>
      </c>
      <c r="K108" s="51">
        <v>202</v>
      </c>
      <c r="L108" s="51">
        <v>201</v>
      </c>
      <c r="M108" s="51">
        <v>199</v>
      </c>
      <c r="N108" s="29">
        <v>199</v>
      </c>
    </row>
    <row r="109" spans="1:14" ht="21.75" customHeight="1">
      <c r="A109" s="918"/>
      <c r="B109" s="940"/>
      <c r="C109" s="915"/>
      <c r="D109" s="923"/>
      <c r="E109" s="27" t="s">
        <v>482</v>
      </c>
      <c r="F109" s="28">
        <v>222</v>
      </c>
      <c r="G109" s="51">
        <v>218</v>
      </c>
      <c r="H109" s="51">
        <v>216</v>
      </c>
      <c r="I109" s="51">
        <v>215</v>
      </c>
      <c r="J109" s="51">
        <v>214</v>
      </c>
      <c r="K109" s="51">
        <v>215</v>
      </c>
      <c r="L109" s="51">
        <v>214</v>
      </c>
      <c r="M109" s="266">
        <v>212</v>
      </c>
      <c r="N109" s="29">
        <v>0</v>
      </c>
    </row>
    <row r="110" spans="1:14" ht="21.75" customHeight="1">
      <c r="A110" s="918"/>
      <c r="B110" s="940"/>
      <c r="C110" s="915"/>
      <c r="D110" s="923"/>
      <c r="E110" s="27" t="s">
        <v>483</v>
      </c>
      <c r="F110" s="28">
        <v>234</v>
      </c>
      <c r="G110" s="51">
        <v>230</v>
      </c>
      <c r="H110" s="51">
        <v>228</v>
      </c>
      <c r="I110" s="51">
        <v>224</v>
      </c>
      <c r="J110" s="51">
        <v>223</v>
      </c>
      <c r="K110" s="51">
        <v>221</v>
      </c>
      <c r="L110" s="266"/>
      <c r="M110" s="266"/>
      <c r="N110" s="29">
        <v>0</v>
      </c>
    </row>
    <row r="111" spans="1:14" ht="21.75" customHeight="1">
      <c r="A111" s="918"/>
      <c r="B111" s="940"/>
      <c r="C111" s="915"/>
      <c r="D111" s="923"/>
      <c r="E111" s="27" t="s">
        <v>484</v>
      </c>
      <c r="F111" s="28">
        <v>177</v>
      </c>
      <c r="G111" s="51">
        <v>174</v>
      </c>
      <c r="H111" s="51">
        <v>172</v>
      </c>
      <c r="I111" s="51">
        <v>171</v>
      </c>
      <c r="J111" s="266"/>
      <c r="K111" s="266"/>
      <c r="L111" s="266"/>
      <c r="M111" s="266"/>
      <c r="N111" s="29">
        <v>0</v>
      </c>
    </row>
    <row r="112" spans="1:14" s="50" customFormat="1" ht="21.75" customHeight="1">
      <c r="A112" s="918"/>
      <c r="B112" s="940"/>
      <c r="C112" s="915"/>
      <c r="D112" s="938"/>
      <c r="E112" s="27" t="s">
        <v>2291</v>
      </c>
      <c r="F112" s="28">
        <v>134</v>
      </c>
      <c r="G112" s="51">
        <v>129</v>
      </c>
      <c r="H112" s="266"/>
      <c r="I112" s="266"/>
      <c r="J112" s="266"/>
      <c r="K112" s="266"/>
      <c r="L112" s="266"/>
      <c r="M112" s="266"/>
      <c r="N112" s="29">
        <v>0</v>
      </c>
    </row>
    <row r="113" spans="1:14" ht="21.75" customHeight="1">
      <c r="A113" s="918"/>
      <c r="B113" s="940"/>
      <c r="C113" s="915"/>
      <c r="D113" s="922" t="s">
        <v>496</v>
      </c>
      <c r="E113" s="27" t="s">
        <v>482</v>
      </c>
      <c r="F113" s="28">
        <v>31</v>
      </c>
      <c r="G113" s="51">
        <v>31</v>
      </c>
      <c r="H113" s="51">
        <v>31</v>
      </c>
      <c r="I113" s="51">
        <v>31</v>
      </c>
      <c r="J113" s="266"/>
      <c r="K113" s="266"/>
      <c r="L113" s="266"/>
      <c r="M113" s="266"/>
      <c r="N113" s="29">
        <v>31</v>
      </c>
    </row>
    <row r="114" spans="1:14" ht="21.75" customHeight="1">
      <c r="A114" s="918"/>
      <c r="B114" s="940"/>
      <c r="C114" s="915"/>
      <c r="D114" s="923"/>
      <c r="E114" s="27" t="s">
        <v>483</v>
      </c>
      <c r="F114" s="28">
        <v>55</v>
      </c>
      <c r="G114" s="51">
        <v>54</v>
      </c>
      <c r="H114" s="51">
        <v>53</v>
      </c>
      <c r="I114" s="51">
        <v>51</v>
      </c>
      <c r="J114" s="266"/>
      <c r="K114" s="266"/>
      <c r="L114" s="266"/>
      <c r="M114" s="266"/>
      <c r="N114" s="29">
        <v>51</v>
      </c>
    </row>
    <row r="115" spans="1:14" ht="21.75" customHeight="1">
      <c r="A115" s="918"/>
      <c r="B115" s="940"/>
      <c r="C115" s="915"/>
      <c r="D115" s="923"/>
      <c r="E115" s="27" t="s">
        <v>484</v>
      </c>
      <c r="F115" s="28">
        <v>107</v>
      </c>
      <c r="G115" s="51">
        <v>105</v>
      </c>
      <c r="H115" s="51">
        <v>103</v>
      </c>
      <c r="I115" s="51">
        <v>103</v>
      </c>
      <c r="J115" s="266"/>
      <c r="K115" s="266"/>
      <c r="L115" s="266"/>
      <c r="M115" s="266"/>
      <c r="N115" s="29">
        <v>0</v>
      </c>
    </row>
    <row r="116" spans="1:14" s="50" customFormat="1" ht="21.75" customHeight="1">
      <c r="A116" s="918"/>
      <c r="B116" s="940"/>
      <c r="C116" s="915"/>
      <c r="D116" s="938"/>
      <c r="E116" s="27" t="s">
        <v>2291</v>
      </c>
      <c r="F116" s="28">
        <v>92</v>
      </c>
      <c r="G116" s="51">
        <v>89</v>
      </c>
      <c r="H116" s="266"/>
      <c r="I116" s="266"/>
      <c r="J116" s="266"/>
      <c r="K116" s="266"/>
      <c r="L116" s="266"/>
      <c r="M116" s="266"/>
      <c r="N116" s="29">
        <v>0</v>
      </c>
    </row>
    <row r="117" spans="1:14" ht="21.75" customHeight="1">
      <c r="A117" s="918"/>
      <c r="B117" s="940"/>
      <c r="C117" s="915"/>
      <c r="D117" s="922" t="s">
        <v>497</v>
      </c>
      <c r="E117" s="27" t="s">
        <v>481</v>
      </c>
      <c r="F117" s="28">
        <v>5</v>
      </c>
      <c r="G117" s="51">
        <v>5</v>
      </c>
      <c r="H117" s="51">
        <v>5</v>
      </c>
      <c r="I117" s="51">
        <v>5</v>
      </c>
      <c r="J117" s="266"/>
      <c r="K117" s="266"/>
      <c r="L117" s="266"/>
      <c r="M117" s="266"/>
      <c r="N117" s="29">
        <v>5</v>
      </c>
    </row>
    <row r="118" spans="1:14" ht="21.75" customHeight="1">
      <c r="A118" s="918"/>
      <c r="B118" s="940"/>
      <c r="C118" s="915"/>
      <c r="D118" s="923"/>
      <c r="E118" s="27" t="s">
        <v>482</v>
      </c>
      <c r="F118" s="28">
        <v>3</v>
      </c>
      <c r="G118" s="51">
        <v>3</v>
      </c>
      <c r="H118" s="51">
        <v>2</v>
      </c>
      <c r="I118" s="51">
        <v>2</v>
      </c>
      <c r="J118" s="266"/>
      <c r="K118" s="266"/>
      <c r="L118" s="266"/>
      <c r="M118" s="266"/>
      <c r="N118" s="29">
        <v>2</v>
      </c>
    </row>
    <row r="119" spans="1:14" ht="21.75" customHeight="1">
      <c r="A119" s="918"/>
      <c r="B119" s="940"/>
      <c r="C119" s="915"/>
      <c r="D119" s="923"/>
      <c r="E119" s="27" t="s">
        <v>483</v>
      </c>
      <c r="F119" s="28">
        <v>14</v>
      </c>
      <c r="G119" s="51">
        <v>10</v>
      </c>
      <c r="H119" s="51">
        <v>13</v>
      </c>
      <c r="I119" s="51">
        <v>13</v>
      </c>
      <c r="J119" s="266"/>
      <c r="K119" s="266"/>
      <c r="L119" s="266"/>
      <c r="M119" s="266"/>
      <c r="N119" s="29">
        <v>0</v>
      </c>
    </row>
    <row r="120" spans="1:14" s="50" customFormat="1" ht="21.75" customHeight="1">
      <c r="A120" s="918"/>
      <c r="B120" s="940"/>
      <c r="C120" s="915"/>
      <c r="D120" s="938"/>
      <c r="E120" s="27" t="s">
        <v>2291</v>
      </c>
      <c r="F120" s="28">
        <v>34</v>
      </c>
      <c r="G120" s="51">
        <v>32</v>
      </c>
      <c r="H120" s="266"/>
      <c r="I120" s="266"/>
      <c r="J120" s="266"/>
      <c r="K120" s="266"/>
      <c r="L120" s="266"/>
      <c r="M120" s="266"/>
      <c r="N120" s="29">
        <v>0</v>
      </c>
    </row>
    <row r="121" spans="1:14" s="42" customFormat="1" ht="21.75" customHeight="1">
      <c r="A121" s="919"/>
      <c r="B121" s="941"/>
      <c r="C121" s="916"/>
      <c r="D121" s="446" t="s">
        <v>533</v>
      </c>
      <c r="E121" s="27" t="s">
        <v>484</v>
      </c>
      <c r="F121" s="28">
        <v>1</v>
      </c>
      <c r="G121" s="51">
        <v>1</v>
      </c>
      <c r="H121" s="51">
        <v>1</v>
      </c>
      <c r="I121" s="51">
        <v>1</v>
      </c>
      <c r="J121" s="266"/>
      <c r="K121" s="266"/>
      <c r="L121" s="266"/>
      <c r="M121" s="266"/>
      <c r="N121" s="29">
        <v>1</v>
      </c>
    </row>
    <row r="122" spans="1:14" ht="21.75" customHeight="1">
      <c r="A122" s="918">
        <v>1</v>
      </c>
      <c r="B122" s="939" t="s">
        <v>1911</v>
      </c>
      <c r="C122" s="915" t="s">
        <v>159</v>
      </c>
      <c r="D122" s="922" t="s">
        <v>160</v>
      </c>
      <c r="E122" s="27" t="s">
        <v>481</v>
      </c>
      <c r="F122" s="30">
        <v>73</v>
      </c>
      <c r="G122" s="4">
        <v>73</v>
      </c>
      <c r="H122" s="4">
        <v>71</v>
      </c>
      <c r="I122" s="4">
        <v>64</v>
      </c>
      <c r="J122" s="4">
        <v>62</v>
      </c>
      <c r="K122" s="4">
        <v>62</v>
      </c>
      <c r="L122" s="4">
        <v>60</v>
      </c>
      <c r="M122" s="51">
        <v>60</v>
      </c>
      <c r="N122" s="29">
        <v>60</v>
      </c>
    </row>
    <row r="123" spans="1:14" ht="21.75" customHeight="1">
      <c r="A123" s="918"/>
      <c r="B123" s="940"/>
      <c r="C123" s="915"/>
      <c r="D123" s="923"/>
      <c r="E123" s="27" t="s">
        <v>482</v>
      </c>
      <c r="F123" s="28">
        <v>94</v>
      </c>
      <c r="G123" s="51">
        <v>85</v>
      </c>
      <c r="H123" s="51">
        <v>75</v>
      </c>
      <c r="I123" s="51">
        <v>73</v>
      </c>
      <c r="J123" s="51">
        <v>73</v>
      </c>
      <c r="K123" s="51">
        <v>73</v>
      </c>
      <c r="L123" s="51">
        <v>71</v>
      </c>
      <c r="M123" s="51">
        <v>70</v>
      </c>
      <c r="N123" s="29">
        <v>0</v>
      </c>
    </row>
    <row r="124" spans="1:14" ht="21.75" customHeight="1">
      <c r="A124" s="918"/>
      <c r="B124" s="940"/>
      <c r="C124" s="915"/>
      <c r="D124" s="923"/>
      <c r="E124" s="27" t="s">
        <v>483</v>
      </c>
      <c r="F124" s="28">
        <v>123</v>
      </c>
      <c r="G124" s="51">
        <v>119</v>
      </c>
      <c r="H124" s="51">
        <v>117</v>
      </c>
      <c r="I124" s="51">
        <v>115</v>
      </c>
      <c r="J124" s="51">
        <v>111</v>
      </c>
      <c r="K124" s="51">
        <v>108</v>
      </c>
      <c r="L124" s="266"/>
      <c r="M124" s="266"/>
      <c r="N124" s="29">
        <v>0</v>
      </c>
    </row>
    <row r="125" spans="1:14" ht="21.75" customHeight="1">
      <c r="A125" s="918"/>
      <c r="B125" s="940"/>
      <c r="C125" s="915"/>
      <c r="D125" s="923"/>
      <c r="E125" s="27" t="s">
        <v>484</v>
      </c>
      <c r="F125" s="28">
        <v>224</v>
      </c>
      <c r="G125" s="51">
        <v>208</v>
      </c>
      <c r="H125" s="51">
        <v>205</v>
      </c>
      <c r="I125" s="51">
        <v>192</v>
      </c>
      <c r="J125" s="266"/>
      <c r="K125" s="266"/>
      <c r="L125" s="266"/>
      <c r="M125" s="266"/>
      <c r="N125" s="29">
        <v>0</v>
      </c>
    </row>
    <row r="126" spans="1:14" s="50" customFormat="1" ht="21.75" customHeight="1">
      <c r="A126" s="918"/>
      <c r="B126" s="940"/>
      <c r="C126" s="915"/>
      <c r="D126" s="938"/>
      <c r="E126" s="27" t="s">
        <v>2291</v>
      </c>
      <c r="F126" s="28">
        <v>189</v>
      </c>
      <c r="G126" s="51">
        <v>183</v>
      </c>
      <c r="H126" s="266"/>
      <c r="I126" s="266"/>
      <c r="J126" s="266"/>
      <c r="K126" s="266"/>
      <c r="L126" s="266"/>
      <c r="M126" s="266"/>
      <c r="N126" s="29">
        <v>0</v>
      </c>
    </row>
    <row r="127" spans="1:14" ht="21.75" customHeight="1">
      <c r="A127" s="918"/>
      <c r="B127" s="940"/>
      <c r="C127" s="915"/>
      <c r="D127" s="922" t="s">
        <v>498</v>
      </c>
      <c r="E127" s="27" t="s">
        <v>482</v>
      </c>
      <c r="F127" s="28">
        <v>59</v>
      </c>
      <c r="G127" s="51">
        <v>57</v>
      </c>
      <c r="H127" s="51">
        <v>53</v>
      </c>
      <c r="I127" s="51">
        <v>53</v>
      </c>
      <c r="J127" s="266"/>
      <c r="K127" s="266"/>
      <c r="L127" s="266"/>
      <c r="M127" s="266"/>
      <c r="N127" s="29">
        <v>53</v>
      </c>
    </row>
    <row r="128" spans="1:14" s="50" customFormat="1" ht="21.75" customHeight="1">
      <c r="A128" s="918"/>
      <c r="B128" s="940"/>
      <c r="C128" s="915"/>
      <c r="D128" s="923"/>
      <c r="E128" s="27" t="s">
        <v>483</v>
      </c>
      <c r="F128" s="28">
        <v>94</v>
      </c>
      <c r="G128" s="51">
        <v>92</v>
      </c>
      <c r="H128" s="51">
        <v>85</v>
      </c>
      <c r="I128" s="51">
        <v>80</v>
      </c>
      <c r="J128" s="266"/>
      <c r="K128" s="266"/>
      <c r="L128" s="266"/>
      <c r="M128" s="266"/>
      <c r="N128" s="29">
        <v>80</v>
      </c>
    </row>
    <row r="129" spans="1:14" ht="21.75" customHeight="1">
      <c r="A129" s="918"/>
      <c r="B129" s="940"/>
      <c r="C129" s="915"/>
      <c r="D129" s="923"/>
      <c r="E129" s="27" t="s">
        <v>484</v>
      </c>
      <c r="F129" s="28">
        <v>104</v>
      </c>
      <c r="G129" s="51">
        <v>95</v>
      </c>
      <c r="H129" s="51">
        <v>84</v>
      </c>
      <c r="I129" s="51">
        <v>81</v>
      </c>
      <c r="J129" s="266"/>
      <c r="K129" s="266"/>
      <c r="L129" s="266"/>
      <c r="M129" s="266"/>
      <c r="N129" s="29">
        <v>0</v>
      </c>
    </row>
    <row r="130" spans="1:14" s="50" customFormat="1" ht="21.75" customHeight="1">
      <c r="A130" s="918"/>
      <c r="B130" s="940"/>
      <c r="C130" s="915"/>
      <c r="D130" s="938"/>
      <c r="E130" s="27" t="s">
        <v>2291</v>
      </c>
      <c r="F130" s="28">
        <v>113</v>
      </c>
      <c r="G130" s="51">
        <v>107</v>
      </c>
      <c r="H130" s="51"/>
      <c r="I130" s="51"/>
      <c r="J130" s="266"/>
      <c r="K130" s="266"/>
      <c r="L130" s="266"/>
      <c r="M130" s="266"/>
      <c r="N130" s="29">
        <v>0</v>
      </c>
    </row>
    <row r="131" spans="1:14" ht="28.5" customHeight="1">
      <c r="A131" s="918"/>
      <c r="B131" s="940"/>
      <c r="C131" s="915"/>
      <c r="D131" s="456" t="s">
        <v>499</v>
      </c>
      <c r="E131" s="27" t="s">
        <v>482</v>
      </c>
      <c r="F131" s="28">
        <v>20</v>
      </c>
      <c r="G131" s="51">
        <v>19</v>
      </c>
      <c r="H131" s="51">
        <v>15</v>
      </c>
      <c r="I131" s="51">
        <v>15</v>
      </c>
      <c r="J131" s="266"/>
      <c r="K131" s="266"/>
      <c r="L131" s="266"/>
      <c r="M131" s="266"/>
      <c r="N131" s="29">
        <v>15</v>
      </c>
    </row>
    <row r="132" spans="1:14" ht="21.75" customHeight="1">
      <c r="A132" s="918">
        <v>2</v>
      </c>
      <c r="B132" s="940"/>
      <c r="C132" s="915" t="s">
        <v>167</v>
      </c>
      <c r="D132" s="922" t="s">
        <v>168</v>
      </c>
      <c r="E132" s="27" t="s">
        <v>481</v>
      </c>
      <c r="F132" s="28">
        <v>34</v>
      </c>
      <c r="G132" s="51">
        <v>34</v>
      </c>
      <c r="H132" s="51">
        <v>34</v>
      </c>
      <c r="I132" s="51">
        <v>33</v>
      </c>
      <c r="J132" s="51">
        <v>33</v>
      </c>
      <c r="K132" s="51">
        <v>33</v>
      </c>
      <c r="L132" s="51">
        <v>33</v>
      </c>
      <c r="M132" s="51">
        <v>33</v>
      </c>
      <c r="N132" s="29">
        <f t="shared" si="1"/>
        <v>267</v>
      </c>
    </row>
    <row r="133" spans="1:14" ht="21.75" customHeight="1">
      <c r="A133" s="918"/>
      <c r="B133" s="940"/>
      <c r="C133" s="915"/>
      <c r="D133" s="923"/>
      <c r="E133" s="27" t="s">
        <v>482</v>
      </c>
      <c r="F133" s="28">
        <v>47</v>
      </c>
      <c r="G133" s="51">
        <v>47</v>
      </c>
      <c r="H133" s="51">
        <v>47</v>
      </c>
      <c r="I133" s="51">
        <v>47</v>
      </c>
      <c r="J133" s="51">
        <v>45</v>
      </c>
      <c r="K133" s="51">
        <v>44</v>
      </c>
      <c r="L133" s="51">
        <v>45</v>
      </c>
      <c r="M133" s="51">
        <v>44</v>
      </c>
      <c r="N133" s="29">
        <v>0</v>
      </c>
    </row>
    <row r="134" spans="1:14" ht="21.75" customHeight="1">
      <c r="A134" s="918"/>
      <c r="B134" s="940"/>
      <c r="C134" s="915"/>
      <c r="D134" s="923"/>
      <c r="E134" s="27" t="s">
        <v>483</v>
      </c>
      <c r="F134" s="28">
        <v>51</v>
      </c>
      <c r="G134" s="51">
        <v>51</v>
      </c>
      <c r="H134" s="51">
        <v>51</v>
      </c>
      <c r="I134" s="51">
        <v>49</v>
      </c>
      <c r="J134" s="51">
        <v>50</v>
      </c>
      <c r="K134" s="51">
        <v>47</v>
      </c>
      <c r="L134" s="266"/>
      <c r="M134" s="266"/>
      <c r="N134" s="29">
        <v>0</v>
      </c>
    </row>
    <row r="135" spans="1:14" ht="21.75" customHeight="1">
      <c r="A135" s="918"/>
      <c r="B135" s="940"/>
      <c r="C135" s="915"/>
      <c r="D135" s="923"/>
      <c r="E135" s="27" t="s">
        <v>484</v>
      </c>
      <c r="F135" s="28">
        <v>71</v>
      </c>
      <c r="G135" s="51">
        <v>67</v>
      </c>
      <c r="H135" s="51">
        <v>68</v>
      </c>
      <c r="I135" s="51">
        <v>65</v>
      </c>
      <c r="J135" s="266"/>
      <c r="K135" s="266"/>
      <c r="L135" s="266"/>
      <c r="M135" s="266"/>
      <c r="N135" s="29">
        <v>0</v>
      </c>
    </row>
    <row r="136" spans="1:14" s="50" customFormat="1" ht="21.75" customHeight="1">
      <c r="A136" s="918"/>
      <c r="B136" s="940"/>
      <c r="C136" s="915"/>
      <c r="D136" s="938"/>
      <c r="E136" s="27" t="s">
        <v>2291</v>
      </c>
      <c r="F136" s="28">
        <v>108</v>
      </c>
      <c r="G136" s="51">
        <v>100</v>
      </c>
      <c r="H136" s="266"/>
      <c r="I136" s="266"/>
      <c r="J136" s="266"/>
      <c r="K136" s="266"/>
      <c r="L136" s="266"/>
      <c r="M136" s="266"/>
      <c r="N136" s="29">
        <v>0</v>
      </c>
    </row>
    <row r="137" spans="1:14" ht="21.75" customHeight="1">
      <c r="A137" s="918"/>
      <c r="B137" s="940"/>
      <c r="C137" s="915"/>
      <c r="D137" s="935" t="s">
        <v>500</v>
      </c>
      <c r="E137" s="27" t="s">
        <v>482</v>
      </c>
      <c r="F137" s="28">
        <v>22</v>
      </c>
      <c r="G137" s="51">
        <v>20</v>
      </c>
      <c r="H137" s="51">
        <v>20</v>
      </c>
      <c r="I137" s="51">
        <v>20</v>
      </c>
      <c r="J137" s="266"/>
      <c r="K137" s="266"/>
      <c r="L137" s="266"/>
      <c r="M137" s="266"/>
      <c r="N137" s="29">
        <v>20</v>
      </c>
    </row>
    <row r="138" spans="1:14" ht="21.75" customHeight="1">
      <c r="A138" s="918"/>
      <c r="B138" s="940"/>
      <c r="C138" s="915"/>
      <c r="D138" s="936"/>
      <c r="E138" s="27" t="s">
        <v>483</v>
      </c>
      <c r="F138" s="28">
        <v>15</v>
      </c>
      <c r="G138" s="51">
        <v>15</v>
      </c>
      <c r="H138" s="51">
        <v>15</v>
      </c>
      <c r="I138" s="51">
        <v>14</v>
      </c>
      <c r="J138" s="266"/>
      <c r="K138" s="266"/>
      <c r="L138" s="266"/>
      <c r="M138" s="266"/>
      <c r="N138" s="29">
        <v>14</v>
      </c>
    </row>
    <row r="139" spans="1:14" ht="21.75" customHeight="1">
      <c r="A139" s="918"/>
      <c r="B139" s="940"/>
      <c r="C139" s="915"/>
      <c r="D139" s="936"/>
      <c r="E139" s="27" t="s">
        <v>484</v>
      </c>
      <c r="F139" s="28">
        <v>21</v>
      </c>
      <c r="G139" s="51">
        <v>19</v>
      </c>
      <c r="H139" s="51">
        <v>16</v>
      </c>
      <c r="I139" s="51">
        <v>16</v>
      </c>
      <c r="J139" s="266"/>
      <c r="K139" s="266"/>
      <c r="L139" s="266"/>
      <c r="M139" s="266"/>
      <c r="N139" s="29">
        <v>0</v>
      </c>
    </row>
    <row r="140" spans="1:14" s="50" customFormat="1" ht="21.75" customHeight="1">
      <c r="A140" s="918"/>
      <c r="B140" s="940"/>
      <c r="C140" s="915"/>
      <c r="D140" s="937"/>
      <c r="E140" s="27" t="s">
        <v>2291</v>
      </c>
      <c r="F140" s="28">
        <v>20</v>
      </c>
      <c r="G140" s="51">
        <v>18</v>
      </c>
      <c r="H140" s="266"/>
      <c r="I140" s="266"/>
      <c r="J140" s="266"/>
      <c r="K140" s="266"/>
      <c r="L140" s="266"/>
      <c r="M140" s="266"/>
      <c r="N140" s="29">
        <v>0</v>
      </c>
    </row>
    <row r="141" spans="1:14" ht="21.75" customHeight="1">
      <c r="A141" s="919"/>
      <c r="B141" s="940"/>
      <c r="C141" s="916"/>
      <c r="D141" s="446" t="s">
        <v>501</v>
      </c>
      <c r="E141" s="27" t="s">
        <v>482</v>
      </c>
      <c r="F141" s="28">
        <v>23</v>
      </c>
      <c r="G141" s="51">
        <v>23</v>
      </c>
      <c r="H141" s="51">
        <v>23</v>
      </c>
      <c r="I141" s="51">
        <v>23</v>
      </c>
      <c r="J141" s="266"/>
      <c r="K141" s="266"/>
      <c r="L141" s="266"/>
      <c r="M141" s="266"/>
      <c r="N141" s="29">
        <v>23</v>
      </c>
    </row>
    <row r="142" spans="1:14" ht="21.75" customHeight="1">
      <c r="A142" s="917">
        <v>3</v>
      </c>
      <c r="B142" s="940"/>
      <c r="C142" s="914" t="s">
        <v>172</v>
      </c>
      <c r="D142" s="922" t="s">
        <v>1907</v>
      </c>
      <c r="E142" s="27" t="s">
        <v>481</v>
      </c>
      <c r="F142" s="28">
        <v>85</v>
      </c>
      <c r="G142" s="51">
        <v>85</v>
      </c>
      <c r="H142" s="51">
        <v>85</v>
      </c>
      <c r="I142" s="51">
        <v>80</v>
      </c>
      <c r="J142" s="51">
        <v>79</v>
      </c>
      <c r="K142" s="51">
        <v>80</v>
      </c>
      <c r="L142" s="51">
        <v>79</v>
      </c>
      <c r="M142" s="51">
        <v>77</v>
      </c>
      <c r="N142" s="29">
        <v>77</v>
      </c>
    </row>
    <row r="143" spans="1:14" ht="21.75" customHeight="1">
      <c r="A143" s="918"/>
      <c r="B143" s="940"/>
      <c r="C143" s="915"/>
      <c r="D143" s="923"/>
      <c r="E143" s="27" t="s">
        <v>482</v>
      </c>
      <c r="F143" s="28">
        <v>84</v>
      </c>
      <c r="G143" s="51">
        <v>83</v>
      </c>
      <c r="H143" s="51">
        <v>79</v>
      </c>
      <c r="I143" s="51">
        <v>78</v>
      </c>
      <c r="J143" s="51">
        <v>77</v>
      </c>
      <c r="K143" s="51">
        <v>75</v>
      </c>
      <c r="L143" s="51">
        <v>74</v>
      </c>
      <c r="M143" s="51">
        <v>74</v>
      </c>
      <c r="N143" s="29">
        <v>0</v>
      </c>
    </row>
    <row r="144" spans="1:14" ht="21.75" customHeight="1">
      <c r="A144" s="918"/>
      <c r="B144" s="940"/>
      <c r="C144" s="915"/>
      <c r="D144" s="923"/>
      <c r="E144" s="27" t="s">
        <v>483</v>
      </c>
      <c r="F144" s="28">
        <v>85</v>
      </c>
      <c r="G144" s="51">
        <v>82</v>
      </c>
      <c r="H144" s="51">
        <v>81</v>
      </c>
      <c r="I144" s="51">
        <v>80</v>
      </c>
      <c r="J144" s="51">
        <v>79</v>
      </c>
      <c r="K144" s="51">
        <v>70</v>
      </c>
      <c r="L144" s="266"/>
      <c r="M144" s="266"/>
      <c r="N144" s="29">
        <v>0</v>
      </c>
    </row>
    <row r="145" spans="1:14" ht="21.75" customHeight="1">
      <c r="A145" s="918"/>
      <c r="B145" s="940"/>
      <c r="C145" s="915"/>
      <c r="D145" s="923"/>
      <c r="E145" s="27" t="s">
        <v>484</v>
      </c>
      <c r="F145" s="28">
        <v>105</v>
      </c>
      <c r="G145" s="51">
        <v>96</v>
      </c>
      <c r="H145" s="51">
        <v>93</v>
      </c>
      <c r="I145" s="51">
        <v>90</v>
      </c>
      <c r="J145" s="266"/>
      <c r="K145" s="266"/>
      <c r="L145" s="266"/>
      <c r="M145" s="266"/>
      <c r="N145" s="29">
        <v>0</v>
      </c>
    </row>
    <row r="146" spans="1:14" s="50" customFormat="1" ht="30" customHeight="1">
      <c r="A146" s="918"/>
      <c r="B146" s="940"/>
      <c r="C146" s="915"/>
      <c r="D146" s="466" t="s">
        <v>2297</v>
      </c>
      <c r="E146" s="27" t="s">
        <v>2291</v>
      </c>
      <c r="F146" s="28">
        <v>170</v>
      </c>
      <c r="G146" s="51">
        <v>157</v>
      </c>
      <c r="H146" s="266"/>
      <c r="I146" s="266"/>
      <c r="J146" s="266"/>
      <c r="K146" s="266"/>
      <c r="L146" s="266"/>
      <c r="M146" s="266"/>
      <c r="N146" s="29">
        <v>0</v>
      </c>
    </row>
    <row r="147" spans="1:14" ht="21.75" customHeight="1">
      <c r="A147" s="918"/>
      <c r="B147" s="940"/>
      <c r="C147" s="915"/>
      <c r="D147" s="922" t="s">
        <v>502</v>
      </c>
      <c r="E147" s="27" t="s">
        <v>481</v>
      </c>
      <c r="F147" s="28">
        <v>25</v>
      </c>
      <c r="G147" s="51">
        <v>25</v>
      </c>
      <c r="H147" s="51">
        <v>24</v>
      </c>
      <c r="I147" s="51">
        <v>23</v>
      </c>
      <c r="J147" s="266"/>
      <c r="K147" s="266"/>
      <c r="L147" s="266"/>
      <c r="M147" s="266"/>
      <c r="N147" s="29">
        <v>23</v>
      </c>
    </row>
    <row r="148" spans="1:14" ht="21.75" customHeight="1">
      <c r="A148" s="918"/>
      <c r="B148" s="940"/>
      <c r="C148" s="915"/>
      <c r="D148" s="923"/>
      <c r="E148" s="27" t="s">
        <v>482</v>
      </c>
      <c r="F148" s="28">
        <v>19</v>
      </c>
      <c r="G148" s="51">
        <v>18</v>
      </c>
      <c r="H148" s="51">
        <v>18</v>
      </c>
      <c r="I148" s="51">
        <v>18</v>
      </c>
      <c r="J148" s="266"/>
      <c r="K148" s="266"/>
      <c r="L148" s="266"/>
      <c r="M148" s="266"/>
      <c r="N148" s="29">
        <v>18</v>
      </c>
    </row>
    <row r="149" spans="1:14" ht="21.75" customHeight="1">
      <c r="A149" s="918"/>
      <c r="B149" s="940"/>
      <c r="C149" s="915"/>
      <c r="D149" s="923"/>
      <c r="E149" s="27" t="s">
        <v>483</v>
      </c>
      <c r="F149" s="28">
        <v>44</v>
      </c>
      <c r="G149" s="51">
        <v>44</v>
      </c>
      <c r="H149" s="51">
        <v>44</v>
      </c>
      <c r="I149" s="51">
        <v>40</v>
      </c>
      <c r="J149" s="266"/>
      <c r="K149" s="266"/>
      <c r="L149" s="266"/>
      <c r="M149" s="266"/>
      <c r="N149" s="29">
        <v>40</v>
      </c>
    </row>
    <row r="150" spans="1:14" ht="21.75" customHeight="1">
      <c r="A150" s="918"/>
      <c r="B150" s="940"/>
      <c r="C150" s="915"/>
      <c r="D150" s="923"/>
      <c r="E150" s="27" t="s">
        <v>484</v>
      </c>
      <c r="F150" s="28">
        <v>28</v>
      </c>
      <c r="G150" s="51">
        <v>27</v>
      </c>
      <c r="H150" s="51">
        <v>26</v>
      </c>
      <c r="I150" s="51">
        <v>26</v>
      </c>
      <c r="J150" s="266"/>
      <c r="K150" s="266"/>
      <c r="L150" s="266"/>
      <c r="M150" s="266"/>
      <c r="N150" s="29">
        <v>0</v>
      </c>
    </row>
    <row r="151" spans="1:14" s="50" customFormat="1" ht="21.75" customHeight="1">
      <c r="A151" s="918"/>
      <c r="B151" s="940"/>
      <c r="C151" s="915"/>
      <c r="D151" s="938"/>
      <c r="E151" s="27" t="s">
        <v>2291</v>
      </c>
      <c r="F151" s="28">
        <v>56</v>
      </c>
      <c r="G151" s="51">
        <v>57</v>
      </c>
      <c r="H151" s="266"/>
      <c r="I151" s="266"/>
      <c r="J151" s="266"/>
      <c r="K151" s="266"/>
      <c r="L151" s="266"/>
      <c r="M151" s="266"/>
      <c r="N151" s="29">
        <v>0</v>
      </c>
    </row>
    <row r="152" spans="1:14" ht="21.75" customHeight="1">
      <c r="A152" s="918"/>
      <c r="B152" s="940"/>
      <c r="C152" s="915"/>
      <c r="D152" s="922" t="s">
        <v>2298</v>
      </c>
      <c r="E152" s="27" t="s">
        <v>483</v>
      </c>
      <c r="F152" s="28">
        <v>5</v>
      </c>
      <c r="G152" s="51">
        <v>5</v>
      </c>
      <c r="H152" s="51">
        <v>5</v>
      </c>
      <c r="I152" s="51">
        <v>5</v>
      </c>
      <c r="J152" s="266"/>
      <c r="K152" s="266"/>
      <c r="L152" s="266"/>
      <c r="M152" s="266"/>
      <c r="N152" s="29">
        <v>5</v>
      </c>
    </row>
    <row r="153" spans="1:14" ht="21.75" customHeight="1">
      <c r="A153" s="918"/>
      <c r="B153" s="940"/>
      <c r="C153" s="915"/>
      <c r="D153" s="923"/>
      <c r="E153" s="27" t="s">
        <v>484</v>
      </c>
      <c r="F153" s="28">
        <v>16</v>
      </c>
      <c r="G153" s="51">
        <v>14</v>
      </c>
      <c r="H153" s="51">
        <v>14</v>
      </c>
      <c r="I153" s="51">
        <v>14</v>
      </c>
      <c r="J153" s="266"/>
      <c r="K153" s="266"/>
      <c r="L153" s="266"/>
      <c r="M153" s="266"/>
      <c r="N153" s="29">
        <v>14</v>
      </c>
    </row>
    <row r="154" spans="1:14" s="50" customFormat="1" ht="21.75" customHeight="1">
      <c r="A154" s="919"/>
      <c r="B154" s="940"/>
      <c r="C154" s="916"/>
      <c r="D154" s="938"/>
      <c r="E154" s="27" t="s">
        <v>2291</v>
      </c>
      <c r="F154" s="28">
        <v>10</v>
      </c>
      <c r="G154" s="51">
        <v>10</v>
      </c>
      <c r="H154" s="266"/>
      <c r="I154" s="266"/>
      <c r="J154" s="266"/>
      <c r="K154" s="266"/>
      <c r="L154" s="266"/>
      <c r="M154" s="266"/>
      <c r="N154" s="29">
        <v>0</v>
      </c>
    </row>
    <row r="155" spans="1:14" ht="21.75" customHeight="1">
      <c r="A155" s="917">
        <v>4</v>
      </c>
      <c r="B155" s="940"/>
      <c r="C155" s="914" t="s">
        <v>190</v>
      </c>
      <c r="D155" s="947" t="s">
        <v>191</v>
      </c>
      <c r="E155" s="27" t="s">
        <v>481</v>
      </c>
      <c r="F155" s="28">
        <v>99</v>
      </c>
      <c r="G155" s="51">
        <v>99</v>
      </c>
      <c r="H155" s="51">
        <v>98</v>
      </c>
      <c r="I155" s="51">
        <v>93</v>
      </c>
      <c r="J155" s="51">
        <v>92</v>
      </c>
      <c r="K155" s="51">
        <v>91</v>
      </c>
      <c r="L155" s="51">
        <v>93</v>
      </c>
      <c r="M155" s="51">
        <v>91</v>
      </c>
      <c r="N155" s="29">
        <v>91</v>
      </c>
    </row>
    <row r="156" spans="1:14" ht="21.75" customHeight="1">
      <c r="A156" s="918"/>
      <c r="B156" s="940"/>
      <c r="C156" s="915"/>
      <c r="D156" s="948"/>
      <c r="E156" s="27" t="s">
        <v>482</v>
      </c>
      <c r="F156" s="28">
        <v>154</v>
      </c>
      <c r="G156" s="51">
        <v>150</v>
      </c>
      <c r="H156" s="51">
        <v>143</v>
      </c>
      <c r="I156" s="51">
        <v>139</v>
      </c>
      <c r="J156" s="51">
        <v>138</v>
      </c>
      <c r="K156" s="51">
        <v>138</v>
      </c>
      <c r="L156" s="51">
        <v>138</v>
      </c>
      <c r="M156" s="51">
        <v>138</v>
      </c>
      <c r="N156" s="29">
        <v>0</v>
      </c>
    </row>
    <row r="157" spans="1:14" ht="21.75" customHeight="1">
      <c r="A157" s="918"/>
      <c r="B157" s="940"/>
      <c r="C157" s="915"/>
      <c r="D157" s="948"/>
      <c r="E157" s="27" t="s">
        <v>483</v>
      </c>
      <c r="F157" s="28">
        <v>164</v>
      </c>
      <c r="G157" s="51">
        <v>157</v>
      </c>
      <c r="H157" s="51">
        <v>149</v>
      </c>
      <c r="I157" s="51">
        <v>143</v>
      </c>
      <c r="J157" s="51">
        <v>144</v>
      </c>
      <c r="K157" s="51">
        <v>139</v>
      </c>
      <c r="L157" s="266"/>
      <c r="M157" s="266"/>
      <c r="N157" s="29">
        <v>0</v>
      </c>
    </row>
    <row r="158" spans="1:14" ht="21.75" customHeight="1">
      <c r="A158" s="918"/>
      <c r="B158" s="940"/>
      <c r="C158" s="915"/>
      <c r="D158" s="948"/>
      <c r="E158" s="27" t="s">
        <v>484</v>
      </c>
      <c r="F158" s="28">
        <v>176</v>
      </c>
      <c r="G158" s="51">
        <v>168</v>
      </c>
      <c r="H158" s="51">
        <v>155</v>
      </c>
      <c r="I158" s="51">
        <v>148</v>
      </c>
      <c r="J158" s="266"/>
      <c r="K158" s="266"/>
      <c r="L158" s="266"/>
      <c r="M158" s="266"/>
      <c r="N158" s="29">
        <v>0</v>
      </c>
    </row>
    <row r="159" spans="1:14" s="50" customFormat="1" ht="21.75" customHeight="1">
      <c r="A159" s="918"/>
      <c r="B159" s="940"/>
      <c r="C159" s="915"/>
      <c r="D159" s="949"/>
      <c r="E159" s="27" t="s">
        <v>2291</v>
      </c>
      <c r="F159" s="28">
        <v>129</v>
      </c>
      <c r="G159" s="51">
        <v>120</v>
      </c>
      <c r="H159" s="266"/>
      <c r="I159" s="266"/>
      <c r="J159" s="266"/>
      <c r="K159" s="266"/>
      <c r="L159" s="266"/>
      <c r="M159" s="266"/>
      <c r="N159" s="29">
        <v>0</v>
      </c>
    </row>
    <row r="160" spans="1:14" ht="21.75" customHeight="1">
      <c r="A160" s="918"/>
      <c r="B160" s="940"/>
      <c r="C160" s="915"/>
      <c r="D160" s="922" t="s">
        <v>193</v>
      </c>
      <c r="E160" s="27" t="s">
        <v>481</v>
      </c>
      <c r="F160" s="28">
        <v>56</v>
      </c>
      <c r="G160" s="51">
        <v>56</v>
      </c>
      <c r="H160" s="51">
        <v>56</v>
      </c>
      <c r="I160" s="51">
        <v>42</v>
      </c>
      <c r="J160" s="266"/>
      <c r="K160" s="266"/>
      <c r="L160" s="266"/>
      <c r="M160" s="266"/>
      <c r="N160" s="29">
        <v>42</v>
      </c>
    </row>
    <row r="161" spans="1:14" ht="21.75" customHeight="1">
      <c r="A161" s="918"/>
      <c r="B161" s="940"/>
      <c r="C161" s="915"/>
      <c r="D161" s="923"/>
      <c r="E161" s="27" t="s">
        <v>482</v>
      </c>
      <c r="F161" s="28">
        <v>51</v>
      </c>
      <c r="G161" s="51">
        <v>50</v>
      </c>
      <c r="H161" s="51">
        <v>48</v>
      </c>
      <c r="I161" s="51">
        <v>48</v>
      </c>
      <c r="J161" s="266"/>
      <c r="K161" s="266"/>
      <c r="L161" s="266"/>
      <c r="M161" s="266"/>
      <c r="N161" s="29">
        <v>48</v>
      </c>
    </row>
    <row r="162" spans="1:14" ht="21.75" customHeight="1">
      <c r="A162" s="918"/>
      <c r="B162" s="940"/>
      <c r="C162" s="915"/>
      <c r="D162" s="923"/>
      <c r="E162" s="27" t="s">
        <v>483</v>
      </c>
      <c r="F162" s="28">
        <v>47</v>
      </c>
      <c r="G162" s="51">
        <v>47</v>
      </c>
      <c r="H162" s="51">
        <v>42</v>
      </c>
      <c r="I162" s="51">
        <v>42</v>
      </c>
      <c r="J162" s="266"/>
      <c r="K162" s="266"/>
      <c r="L162" s="266"/>
      <c r="M162" s="266"/>
      <c r="N162" s="29">
        <v>42</v>
      </c>
    </row>
    <row r="163" spans="1:14" ht="21.75" customHeight="1">
      <c r="A163" s="918"/>
      <c r="B163" s="940"/>
      <c r="C163" s="915"/>
      <c r="D163" s="923"/>
      <c r="E163" s="27" t="s">
        <v>484</v>
      </c>
      <c r="F163" s="28">
        <v>35</v>
      </c>
      <c r="G163" s="51">
        <v>33</v>
      </c>
      <c r="H163" s="51">
        <v>30</v>
      </c>
      <c r="I163" s="51">
        <v>30</v>
      </c>
      <c r="J163" s="266"/>
      <c r="K163" s="266"/>
      <c r="L163" s="266"/>
      <c r="M163" s="266"/>
      <c r="N163" s="29">
        <v>0</v>
      </c>
    </row>
    <row r="164" spans="1:14" s="50" customFormat="1" ht="21.75" customHeight="1">
      <c r="A164" s="918"/>
      <c r="B164" s="940"/>
      <c r="C164" s="915"/>
      <c r="D164" s="938"/>
      <c r="E164" s="27" t="s">
        <v>2291</v>
      </c>
      <c r="F164" s="28">
        <v>47</v>
      </c>
      <c r="G164" s="51">
        <v>53</v>
      </c>
      <c r="H164" s="266"/>
      <c r="I164" s="266"/>
      <c r="J164" s="266"/>
      <c r="K164" s="266"/>
      <c r="L164" s="266"/>
      <c r="M164" s="266"/>
      <c r="N164" s="29">
        <v>0</v>
      </c>
    </row>
    <row r="165" spans="1:14" ht="21.75" customHeight="1">
      <c r="A165" s="918"/>
      <c r="B165" s="940"/>
      <c r="C165" s="915"/>
      <c r="D165" s="922" t="s">
        <v>503</v>
      </c>
      <c r="E165" s="27" t="s">
        <v>481</v>
      </c>
      <c r="F165" s="28">
        <v>61</v>
      </c>
      <c r="G165" s="51">
        <v>61</v>
      </c>
      <c r="H165" s="51">
        <v>50</v>
      </c>
      <c r="I165" s="51">
        <v>53</v>
      </c>
      <c r="J165" s="266"/>
      <c r="K165" s="266"/>
      <c r="L165" s="266"/>
      <c r="M165" s="266"/>
      <c r="N165" s="29">
        <v>53</v>
      </c>
    </row>
    <row r="166" spans="1:14" ht="21.75" customHeight="1">
      <c r="A166" s="918"/>
      <c r="B166" s="940"/>
      <c r="C166" s="915"/>
      <c r="D166" s="923"/>
      <c r="E166" s="27" t="s">
        <v>483</v>
      </c>
      <c r="F166" s="28">
        <v>24</v>
      </c>
      <c r="G166" s="51">
        <v>24</v>
      </c>
      <c r="H166" s="266"/>
      <c r="I166" s="266"/>
      <c r="J166" s="266"/>
      <c r="K166" s="266"/>
      <c r="L166" s="266"/>
      <c r="M166" s="266"/>
      <c r="N166" s="29">
        <v>0</v>
      </c>
    </row>
    <row r="167" spans="1:14" s="50" customFormat="1" ht="21.75" customHeight="1">
      <c r="A167" s="919"/>
      <c r="B167" s="940"/>
      <c r="C167" s="916"/>
      <c r="D167" s="938"/>
      <c r="E167" s="27" t="s">
        <v>2291</v>
      </c>
      <c r="F167" s="28">
        <v>0</v>
      </c>
      <c r="G167" s="51">
        <v>0</v>
      </c>
      <c r="H167" s="51">
        <v>0</v>
      </c>
      <c r="I167" s="51">
        <v>0</v>
      </c>
      <c r="J167" s="266"/>
      <c r="K167" s="266"/>
      <c r="L167" s="266"/>
      <c r="M167" s="266"/>
      <c r="N167" s="29">
        <v>0</v>
      </c>
    </row>
    <row r="168" spans="1:14" ht="21.75" customHeight="1">
      <c r="A168" s="917">
        <v>5</v>
      </c>
      <c r="B168" s="940"/>
      <c r="C168" s="914" t="s">
        <v>394</v>
      </c>
      <c r="D168" s="922" t="s">
        <v>528</v>
      </c>
      <c r="E168" s="27" t="s">
        <v>482</v>
      </c>
      <c r="F168" s="28">
        <v>20</v>
      </c>
      <c r="G168" s="51">
        <v>20</v>
      </c>
      <c r="H168" s="51">
        <v>19</v>
      </c>
      <c r="I168" s="51">
        <v>19</v>
      </c>
      <c r="J168" s="51">
        <v>17</v>
      </c>
      <c r="K168" s="51">
        <v>16</v>
      </c>
      <c r="L168" s="51">
        <v>16</v>
      </c>
      <c r="M168" s="51">
        <v>16</v>
      </c>
      <c r="N168" s="29">
        <v>16</v>
      </c>
    </row>
    <row r="169" spans="1:14" ht="21.75" customHeight="1">
      <c r="A169" s="918"/>
      <c r="B169" s="940"/>
      <c r="C169" s="915"/>
      <c r="D169" s="923"/>
      <c r="E169" s="27" t="s">
        <v>483</v>
      </c>
      <c r="F169" s="28">
        <v>13</v>
      </c>
      <c r="G169" s="51">
        <v>12</v>
      </c>
      <c r="H169" s="51">
        <v>11</v>
      </c>
      <c r="I169" s="51">
        <v>10</v>
      </c>
      <c r="J169" s="51">
        <v>10</v>
      </c>
      <c r="K169" s="51">
        <v>8</v>
      </c>
      <c r="L169" s="266"/>
      <c r="M169" s="266"/>
      <c r="N169" s="29">
        <v>0</v>
      </c>
    </row>
    <row r="170" spans="1:14" ht="21.75" customHeight="1">
      <c r="A170" s="918"/>
      <c r="B170" s="940"/>
      <c r="C170" s="915"/>
      <c r="D170" s="923"/>
      <c r="E170" s="27" t="s">
        <v>484</v>
      </c>
      <c r="F170" s="28">
        <v>16</v>
      </c>
      <c r="G170" s="51">
        <v>15</v>
      </c>
      <c r="H170" s="51">
        <v>15</v>
      </c>
      <c r="I170" s="51">
        <v>14</v>
      </c>
      <c r="J170" s="266"/>
      <c r="K170" s="266"/>
      <c r="L170" s="266"/>
      <c r="M170" s="266"/>
      <c r="N170" s="29">
        <v>0</v>
      </c>
    </row>
    <row r="171" spans="1:14" s="50" customFormat="1" ht="21.75" customHeight="1">
      <c r="A171" s="919"/>
      <c r="B171" s="940"/>
      <c r="C171" s="916"/>
      <c r="D171" s="938"/>
      <c r="E171" s="27" t="s">
        <v>2291</v>
      </c>
      <c r="F171" s="28">
        <v>15</v>
      </c>
      <c r="G171" s="51">
        <v>13</v>
      </c>
      <c r="H171" s="266"/>
      <c r="I171" s="266"/>
      <c r="J171" s="266"/>
      <c r="K171" s="266"/>
      <c r="L171" s="266"/>
      <c r="M171" s="266"/>
      <c r="N171" s="29">
        <v>0</v>
      </c>
    </row>
    <row r="172" spans="1:14" ht="21.75" customHeight="1">
      <c r="A172" s="917">
        <v>6</v>
      </c>
      <c r="B172" s="940"/>
      <c r="C172" s="933" t="s">
        <v>521</v>
      </c>
      <c r="D172" s="922" t="s">
        <v>506</v>
      </c>
      <c r="E172" s="27" t="s">
        <v>481</v>
      </c>
      <c r="F172" s="28">
        <v>21</v>
      </c>
      <c r="G172" s="51">
        <v>21</v>
      </c>
      <c r="H172" s="51">
        <v>20</v>
      </c>
      <c r="I172" s="51">
        <v>19</v>
      </c>
      <c r="J172" s="51">
        <v>19</v>
      </c>
      <c r="K172" s="51">
        <v>19</v>
      </c>
      <c r="L172" s="51">
        <v>19</v>
      </c>
      <c r="M172" s="51">
        <v>19</v>
      </c>
      <c r="N172" s="29">
        <v>19</v>
      </c>
    </row>
    <row r="173" spans="1:14" ht="21.75" customHeight="1">
      <c r="A173" s="918"/>
      <c r="B173" s="940"/>
      <c r="C173" s="920"/>
      <c r="D173" s="923"/>
      <c r="E173" s="27" t="s">
        <v>482</v>
      </c>
      <c r="F173" s="28">
        <v>13</v>
      </c>
      <c r="G173" s="51">
        <v>13</v>
      </c>
      <c r="H173" s="51">
        <v>13</v>
      </c>
      <c r="I173" s="51">
        <v>12</v>
      </c>
      <c r="J173" s="51">
        <v>12</v>
      </c>
      <c r="K173" s="51">
        <v>12</v>
      </c>
      <c r="L173" s="51">
        <v>12</v>
      </c>
      <c r="M173" s="51">
        <v>12</v>
      </c>
      <c r="N173" s="29">
        <v>0</v>
      </c>
    </row>
    <row r="174" spans="1:14" ht="21.75" customHeight="1">
      <c r="A174" s="918"/>
      <c r="B174" s="940"/>
      <c r="C174" s="920"/>
      <c r="D174" s="923"/>
      <c r="E174" s="27" t="s">
        <v>483</v>
      </c>
      <c r="F174" s="28">
        <v>27</v>
      </c>
      <c r="G174" s="51">
        <v>27</v>
      </c>
      <c r="H174" s="51">
        <v>26</v>
      </c>
      <c r="I174" s="51">
        <v>26</v>
      </c>
      <c r="J174" s="51">
        <v>26</v>
      </c>
      <c r="K174" s="51">
        <v>26</v>
      </c>
      <c r="L174" s="266"/>
      <c r="M174" s="266"/>
      <c r="N174" s="29">
        <v>0</v>
      </c>
    </row>
    <row r="175" spans="1:14" ht="21.75" customHeight="1">
      <c r="A175" s="918"/>
      <c r="B175" s="940"/>
      <c r="C175" s="920"/>
      <c r="D175" s="923"/>
      <c r="E175" s="27" t="s">
        <v>484</v>
      </c>
      <c r="F175" s="28">
        <v>46</v>
      </c>
      <c r="G175" s="51">
        <v>44</v>
      </c>
      <c r="H175" s="51">
        <v>46</v>
      </c>
      <c r="I175" s="51">
        <v>44</v>
      </c>
      <c r="J175" s="266"/>
      <c r="K175" s="266"/>
      <c r="L175" s="266"/>
      <c r="M175" s="266"/>
      <c r="N175" s="29">
        <v>0</v>
      </c>
    </row>
    <row r="176" spans="1:14" s="50" customFormat="1" ht="21.75" customHeight="1">
      <c r="A176" s="919"/>
      <c r="B176" s="940"/>
      <c r="C176" s="934"/>
      <c r="D176" s="938"/>
      <c r="E176" s="27" t="s">
        <v>2291</v>
      </c>
      <c r="F176" s="28">
        <v>72</v>
      </c>
      <c r="G176" s="51">
        <v>71</v>
      </c>
      <c r="H176" s="266"/>
      <c r="I176" s="266"/>
      <c r="J176" s="266"/>
      <c r="K176" s="266"/>
      <c r="L176" s="266"/>
      <c r="M176" s="266"/>
      <c r="N176" s="29">
        <v>0</v>
      </c>
    </row>
    <row r="177" spans="1:14" ht="21.75" customHeight="1">
      <c r="A177" s="917">
        <v>7</v>
      </c>
      <c r="B177" s="940"/>
      <c r="C177" s="933" t="s">
        <v>531</v>
      </c>
      <c r="D177" s="922" t="s">
        <v>514</v>
      </c>
      <c r="E177" s="27" t="s">
        <v>482</v>
      </c>
      <c r="F177" s="28">
        <v>3</v>
      </c>
      <c r="G177" s="51">
        <v>3</v>
      </c>
      <c r="H177" s="51">
        <v>2</v>
      </c>
      <c r="I177" s="51">
        <v>2</v>
      </c>
      <c r="J177" s="51">
        <v>2</v>
      </c>
      <c r="K177" s="51">
        <v>2</v>
      </c>
      <c r="L177" s="51">
        <v>2</v>
      </c>
      <c r="M177" s="51">
        <v>2</v>
      </c>
      <c r="N177" s="29">
        <v>2</v>
      </c>
    </row>
    <row r="178" spans="1:14" ht="21.75" customHeight="1">
      <c r="A178" s="918"/>
      <c r="B178" s="940"/>
      <c r="C178" s="920"/>
      <c r="D178" s="923"/>
      <c r="E178" s="27" t="s">
        <v>483</v>
      </c>
      <c r="F178" s="28">
        <v>7</v>
      </c>
      <c r="G178" s="51">
        <v>7</v>
      </c>
      <c r="H178" s="51">
        <v>6</v>
      </c>
      <c r="I178" s="51">
        <v>6</v>
      </c>
      <c r="J178" s="51">
        <v>5</v>
      </c>
      <c r="K178" s="51">
        <v>5</v>
      </c>
      <c r="L178" s="266"/>
      <c r="M178" s="266"/>
      <c r="N178" s="29">
        <v>0</v>
      </c>
    </row>
    <row r="179" spans="1:14" ht="21.75" customHeight="1">
      <c r="A179" s="918"/>
      <c r="B179" s="940"/>
      <c r="C179" s="920"/>
      <c r="D179" s="923"/>
      <c r="E179" s="27" t="s">
        <v>484</v>
      </c>
      <c r="F179" s="28">
        <v>15</v>
      </c>
      <c r="G179" s="51">
        <v>14</v>
      </c>
      <c r="H179" s="51">
        <v>10</v>
      </c>
      <c r="I179" s="51">
        <v>9</v>
      </c>
      <c r="J179" s="266"/>
      <c r="K179" s="266"/>
      <c r="L179" s="266"/>
      <c r="M179" s="266"/>
      <c r="N179" s="29">
        <v>0</v>
      </c>
    </row>
    <row r="180" spans="1:14" s="50" customFormat="1" ht="21.75" customHeight="1">
      <c r="A180" s="918"/>
      <c r="B180" s="940"/>
      <c r="C180" s="920"/>
      <c r="D180" s="938"/>
      <c r="E180" s="43" t="s">
        <v>2291</v>
      </c>
      <c r="F180" s="28">
        <v>27</v>
      </c>
      <c r="G180" s="51">
        <v>26</v>
      </c>
      <c r="H180" s="266"/>
      <c r="I180" s="266"/>
      <c r="J180" s="266"/>
      <c r="K180" s="266"/>
      <c r="L180" s="266"/>
      <c r="M180" s="266"/>
      <c r="N180" s="29">
        <v>0</v>
      </c>
    </row>
    <row r="181" spans="1:14" ht="30.75" customHeight="1">
      <c r="A181" s="919"/>
      <c r="B181" s="940"/>
      <c r="C181" s="934"/>
      <c r="D181" s="457" t="s">
        <v>519</v>
      </c>
      <c r="E181" s="37" t="s">
        <v>484</v>
      </c>
      <c r="F181" s="28">
        <v>6</v>
      </c>
      <c r="G181" s="51">
        <v>6</v>
      </c>
      <c r="H181" s="51">
        <v>5</v>
      </c>
      <c r="I181" s="266"/>
      <c r="J181" s="266"/>
      <c r="K181" s="266"/>
      <c r="L181" s="266"/>
      <c r="M181" s="266"/>
      <c r="N181" s="29">
        <v>0</v>
      </c>
    </row>
    <row r="182" spans="1:14" ht="21.75" customHeight="1">
      <c r="A182" s="917">
        <v>8</v>
      </c>
      <c r="B182" s="940"/>
      <c r="C182" s="933" t="s">
        <v>204</v>
      </c>
      <c r="D182" s="911" t="s">
        <v>205</v>
      </c>
      <c r="E182" s="27" t="s">
        <v>481</v>
      </c>
      <c r="F182" s="28">
        <v>16</v>
      </c>
      <c r="G182" s="51">
        <v>16</v>
      </c>
      <c r="H182" s="51">
        <v>16</v>
      </c>
      <c r="I182" s="51">
        <v>16</v>
      </c>
      <c r="J182" s="51">
        <v>16</v>
      </c>
      <c r="K182" s="51">
        <v>15</v>
      </c>
      <c r="L182" s="51">
        <v>15</v>
      </c>
      <c r="M182" s="51">
        <v>16</v>
      </c>
      <c r="N182" s="29">
        <v>0</v>
      </c>
    </row>
    <row r="183" spans="1:14" ht="21.75" customHeight="1">
      <c r="A183" s="918"/>
      <c r="B183" s="940"/>
      <c r="C183" s="920"/>
      <c r="D183" s="912"/>
      <c r="E183" s="27" t="s">
        <v>482</v>
      </c>
      <c r="F183" s="28">
        <v>21</v>
      </c>
      <c r="G183" s="51">
        <v>20</v>
      </c>
      <c r="H183" s="51">
        <v>20</v>
      </c>
      <c r="I183" s="51">
        <v>19</v>
      </c>
      <c r="J183" s="51">
        <v>17</v>
      </c>
      <c r="K183" s="51">
        <v>17</v>
      </c>
      <c r="L183" s="51">
        <v>16</v>
      </c>
      <c r="M183" s="266"/>
      <c r="N183" s="29">
        <v>0</v>
      </c>
    </row>
    <row r="184" spans="1:14" ht="21.75" customHeight="1">
      <c r="A184" s="918"/>
      <c r="B184" s="940"/>
      <c r="C184" s="920"/>
      <c r="D184" s="912"/>
      <c r="E184" s="27" t="s">
        <v>483</v>
      </c>
      <c r="F184" s="28">
        <v>15</v>
      </c>
      <c r="G184" s="51">
        <v>15</v>
      </c>
      <c r="H184" s="51">
        <v>14</v>
      </c>
      <c r="I184" s="51">
        <v>14</v>
      </c>
      <c r="J184" s="51">
        <v>14</v>
      </c>
      <c r="K184" s="266"/>
      <c r="L184" s="266"/>
      <c r="M184" s="266"/>
      <c r="N184" s="29">
        <v>0</v>
      </c>
    </row>
    <row r="185" spans="1:14" ht="21.75" customHeight="1">
      <c r="A185" s="918"/>
      <c r="B185" s="940"/>
      <c r="C185" s="920"/>
      <c r="D185" s="912"/>
      <c r="E185" s="27" t="s">
        <v>484</v>
      </c>
      <c r="F185" s="28">
        <v>31</v>
      </c>
      <c r="G185" s="51">
        <v>29</v>
      </c>
      <c r="H185" s="51">
        <v>26</v>
      </c>
      <c r="I185" s="51">
        <v>26</v>
      </c>
      <c r="J185" s="266"/>
      <c r="K185" s="266"/>
      <c r="L185" s="266"/>
      <c r="M185" s="266"/>
      <c r="N185" s="29">
        <v>0</v>
      </c>
    </row>
    <row r="186" spans="1:14" s="50" customFormat="1" ht="21.75" customHeight="1">
      <c r="A186" s="918"/>
      <c r="B186" s="940"/>
      <c r="C186" s="920"/>
      <c r="D186" s="913"/>
      <c r="E186" s="43" t="s">
        <v>2291</v>
      </c>
      <c r="F186" s="28">
        <v>74</v>
      </c>
      <c r="G186" s="51">
        <v>72</v>
      </c>
      <c r="H186" s="266"/>
      <c r="I186" s="266"/>
      <c r="J186" s="266"/>
      <c r="K186" s="266"/>
      <c r="L186" s="266"/>
      <c r="M186" s="266"/>
      <c r="N186" s="29">
        <v>0</v>
      </c>
    </row>
    <row r="187" spans="1:14" ht="21.75" customHeight="1">
      <c r="A187" s="918"/>
      <c r="B187" s="940"/>
      <c r="C187" s="920"/>
      <c r="D187" s="930" t="s">
        <v>504</v>
      </c>
      <c r="E187" s="27" t="s">
        <v>482</v>
      </c>
      <c r="F187" s="28">
        <v>5</v>
      </c>
      <c r="G187" s="51">
        <v>5</v>
      </c>
      <c r="H187" s="51">
        <v>5</v>
      </c>
      <c r="I187" s="51">
        <v>5</v>
      </c>
      <c r="J187" s="266"/>
      <c r="K187" s="266"/>
      <c r="L187" s="266"/>
      <c r="M187" s="266"/>
      <c r="N187" s="29">
        <v>5</v>
      </c>
    </row>
    <row r="188" spans="1:14" ht="21.75" customHeight="1">
      <c r="A188" s="918"/>
      <c r="B188" s="940"/>
      <c r="C188" s="920"/>
      <c r="D188" s="931"/>
      <c r="E188" s="27" t="s">
        <v>483</v>
      </c>
      <c r="F188" s="28">
        <v>5</v>
      </c>
      <c r="G188" s="51">
        <v>5</v>
      </c>
      <c r="H188" s="51">
        <v>5</v>
      </c>
      <c r="I188" s="51">
        <v>5</v>
      </c>
      <c r="J188" s="266"/>
      <c r="K188" s="266"/>
      <c r="L188" s="266"/>
      <c r="M188" s="266"/>
      <c r="N188" s="29">
        <v>5</v>
      </c>
    </row>
    <row r="189" spans="1:14" ht="21.75" customHeight="1">
      <c r="A189" s="918"/>
      <c r="B189" s="940"/>
      <c r="C189" s="920"/>
      <c r="D189" s="931"/>
      <c r="E189" s="27" t="s">
        <v>484</v>
      </c>
      <c r="F189" s="28">
        <v>23</v>
      </c>
      <c r="G189" s="51">
        <v>22</v>
      </c>
      <c r="H189" s="51">
        <v>19</v>
      </c>
      <c r="I189" s="51">
        <v>19</v>
      </c>
      <c r="J189" s="266"/>
      <c r="K189" s="266"/>
      <c r="L189" s="266"/>
      <c r="M189" s="266"/>
      <c r="N189" s="29">
        <v>0</v>
      </c>
    </row>
    <row r="190" spans="1:14" s="50" customFormat="1" ht="21.75" customHeight="1">
      <c r="A190" s="919"/>
      <c r="B190" s="941"/>
      <c r="C190" s="934"/>
      <c r="D190" s="932"/>
      <c r="E190" s="27" t="s">
        <v>2291</v>
      </c>
      <c r="F190" s="28">
        <v>19</v>
      </c>
      <c r="G190" s="51">
        <v>19</v>
      </c>
      <c r="H190" s="266"/>
      <c r="I190" s="266"/>
      <c r="J190" s="266"/>
      <c r="K190" s="266"/>
      <c r="L190" s="266"/>
      <c r="M190" s="266"/>
      <c r="N190" s="29">
        <v>0</v>
      </c>
    </row>
    <row r="191" spans="1:14" ht="21.75" customHeight="1">
      <c r="A191" s="917">
        <v>1</v>
      </c>
      <c r="B191" s="939" t="s">
        <v>421</v>
      </c>
      <c r="C191" s="914" t="s">
        <v>522</v>
      </c>
      <c r="D191" s="911" t="s">
        <v>507</v>
      </c>
      <c r="E191" s="36" t="s">
        <v>481</v>
      </c>
      <c r="F191" s="28">
        <v>55</v>
      </c>
      <c r="G191" s="51">
        <v>54</v>
      </c>
      <c r="H191" s="51">
        <v>55</v>
      </c>
      <c r="I191" s="51">
        <v>54</v>
      </c>
      <c r="J191" s="51">
        <v>54</v>
      </c>
      <c r="K191" s="51">
        <v>54</v>
      </c>
      <c r="L191" s="51">
        <v>54</v>
      </c>
      <c r="M191" s="51">
        <v>54</v>
      </c>
      <c r="N191" s="29">
        <v>54</v>
      </c>
    </row>
    <row r="192" spans="1:14" ht="21.75" customHeight="1">
      <c r="A192" s="918"/>
      <c r="B192" s="940"/>
      <c r="C192" s="915"/>
      <c r="D192" s="912"/>
      <c r="E192" s="27" t="s">
        <v>482</v>
      </c>
      <c r="F192" s="28">
        <v>68</v>
      </c>
      <c r="G192" s="51">
        <v>68</v>
      </c>
      <c r="H192" s="51">
        <v>66</v>
      </c>
      <c r="I192" s="51">
        <v>63</v>
      </c>
      <c r="J192" s="51">
        <v>63</v>
      </c>
      <c r="K192" s="51">
        <v>63</v>
      </c>
      <c r="L192" s="51">
        <v>62</v>
      </c>
      <c r="M192" s="51">
        <v>61</v>
      </c>
      <c r="N192" s="29">
        <v>61</v>
      </c>
    </row>
    <row r="193" spans="1:14" ht="21.75" customHeight="1">
      <c r="A193" s="918"/>
      <c r="B193" s="940"/>
      <c r="C193" s="915"/>
      <c r="D193" s="912"/>
      <c r="E193" s="27" t="s">
        <v>483</v>
      </c>
      <c r="F193" s="28">
        <v>85</v>
      </c>
      <c r="G193" s="51">
        <v>82</v>
      </c>
      <c r="H193" s="51">
        <v>81</v>
      </c>
      <c r="I193" s="51">
        <v>81</v>
      </c>
      <c r="J193" s="51">
        <v>80</v>
      </c>
      <c r="K193" s="51">
        <v>79</v>
      </c>
      <c r="L193" s="266"/>
      <c r="M193" s="266"/>
      <c r="N193" s="29">
        <v>0</v>
      </c>
    </row>
    <row r="194" spans="1:14" ht="21.75" customHeight="1">
      <c r="A194" s="918"/>
      <c r="B194" s="940"/>
      <c r="C194" s="915"/>
      <c r="D194" s="912"/>
      <c r="E194" s="34" t="s">
        <v>484</v>
      </c>
      <c r="F194" s="28">
        <v>121</v>
      </c>
      <c r="G194" s="51">
        <v>116</v>
      </c>
      <c r="H194" s="51">
        <v>116</v>
      </c>
      <c r="I194" s="51">
        <v>111</v>
      </c>
      <c r="J194" s="266"/>
      <c r="K194" s="266"/>
      <c r="L194" s="266"/>
      <c r="M194" s="266"/>
      <c r="N194" s="29">
        <v>0</v>
      </c>
    </row>
    <row r="195" spans="1:14" s="50" customFormat="1" ht="21.75" customHeight="1">
      <c r="A195" s="918"/>
      <c r="B195" s="940"/>
      <c r="C195" s="915"/>
      <c r="D195" s="913"/>
      <c r="E195" s="27" t="s">
        <v>2291</v>
      </c>
      <c r="F195" s="28">
        <v>218</v>
      </c>
      <c r="G195" s="51">
        <v>201</v>
      </c>
      <c r="H195" s="51"/>
      <c r="I195" s="266"/>
      <c r="J195" s="266"/>
      <c r="K195" s="266"/>
      <c r="L195" s="266"/>
      <c r="M195" s="266"/>
      <c r="N195" s="29">
        <v>0</v>
      </c>
    </row>
    <row r="196" spans="1:14" ht="21.75" customHeight="1">
      <c r="A196" s="918"/>
      <c r="B196" s="940"/>
      <c r="C196" s="915"/>
      <c r="D196" s="911" t="s">
        <v>508</v>
      </c>
      <c r="E196" s="37" t="s">
        <v>481</v>
      </c>
      <c r="F196" s="28">
        <v>9</v>
      </c>
      <c r="G196" s="51">
        <v>9</v>
      </c>
      <c r="H196" s="51">
        <v>9</v>
      </c>
      <c r="I196" s="51">
        <v>9</v>
      </c>
      <c r="J196" s="266"/>
      <c r="K196" s="266"/>
      <c r="L196" s="266"/>
      <c r="M196" s="266"/>
      <c r="N196" s="29">
        <v>9</v>
      </c>
    </row>
    <row r="197" spans="1:14" ht="21.75" customHeight="1">
      <c r="A197" s="918"/>
      <c r="B197" s="940"/>
      <c r="C197" s="915"/>
      <c r="D197" s="912"/>
      <c r="E197" s="27" t="s">
        <v>483</v>
      </c>
      <c r="F197" s="28">
        <v>10</v>
      </c>
      <c r="G197" s="51">
        <v>9</v>
      </c>
      <c r="H197" s="51">
        <v>9</v>
      </c>
      <c r="I197" s="51">
        <v>9</v>
      </c>
      <c r="J197" s="266"/>
      <c r="K197" s="266"/>
      <c r="L197" s="266"/>
      <c r="M197" s="266"/>
      <c r="N197" s="29">
        <v>9</v>
      </c>
    </row>
    <row r="198" spans="1:14" ht="21.75" customHeight="1">
      <c r="A198" s="918"/>
      <c r="B198" s="940"/>
      <c r="C198" s="915"/>
      <c r="D198" s="912"/>
      <c r="E198" s="34" t="s">
        <v>484</v>
      </c>
      <c r="F198" s="28">
        <v>14</v>
      </c>
      <c r="G198" s="51">
        <v>14</v>
      </c>
      <c r="H198" s="51">
        <v>14</v>
      </c>
      <c r="I198" s="51">
        <v>14</v>
      </c>
      <c r="J198" s="266"/>
      <c r="K198" s="266"/>
      <c r="L198" s="266"/>
      <c r="M198" s="266"/>
      <c r="N198" s="29">
        <v>0</v>
      </c>
    </row>
    <row r="199" spans="1:14" s="50" customFormat="1" ht="21.75" customHeight="1">
      <c r="A199" s="918"/>
      <c r="B199" s="940"/>
      <c r="C199" s="915"/>
      <c r="D199" s="913"/>
      <c r="E199" s="27" t="s">
        <v>2291</v>
      </c>
      <c r="F199" s="28">
        <v>12</v>
      </c>
      <c r="G199" s="51">
        <v>12</v>
      </c>
      <c r="H199" s="266"/>
      <c r="I199" s="266"/>
      <c r="J199" s="266"/>
      <c r="K199" s="266"/>
      <c r="L199" s="266"/>
      <c r="M199" s="266"/>
      <c r="N199" s="29">
        <v>0</v>
      </c>
    </row>
    <row r="200" spans="1:14" ht="45">
      <c r="A200" s="918"/>
      <c r="B200" s="940"/>
      <c r="C200" s="915"/>
      <c r="D200" s="454" t="s">
        <v>509</v>
      </c>
      <c r="E200" s="37" t="s">
        <v>482</v>
      </c>
      <c r="F200" s="28">
        <v>3</v>
      </c>
      <c r="G200" s="51">
        <v>3</v>
      </c>
      <c r="H200" s="51">
        <v>3</v>
      </c>
      <c r="I200" s="51">
        <v>3</v>
      </c>
      <c r="J200" s="266"/>
      <c r="K200" s="266"/>
      <c r="L200" s="266"/>
      <c r="M200" s="266"/>
      <c r="N200" s="29">
        <v>3</v>
      </c>
    </row>
    <row r="201" spans="1:14" ht="30">
      <c r="A201" s="919"/>
      <c r="B201" s="940"/>
      <c r="C201" s="916"/>
      <c r="D201" s="446" t="s">
        <v>510</v>
      </c>
      <c r="E201" s="34" t="s">
        <v>483</v>
      </c>
      <c r="F201" s="28">
        <v>6</v>
      </c>
      <c r="G201" s="51">
        <v>6</v>
      </c>
      <c r="H201" s="51">
        <v>6</v>
      </c>
      <c r="I201" s="51">
        <v>5</v>
      </c>
      <c r="J201" s="266"/>
      <c r="K201" s="266"/>
      <c r="L201" s="266"/>
      <c r="M201" s="266"/>
      <c r="N201" s="29">
        <v>5</v>
      </c>
    </row>
    <row r="202" spans="1:14" ht="21.75" customHeight="1">
      <c r="A202" s="917">
        <v>2</v>
      </c>
      <c r="B202" s="940"/>
      <c r="C202" s="933" t="s">
        <v>396</v>
      </c>
      <c r="D202" s="911" t="s">
        <v>523</v>
      </c>
      <c r="E202" s="27" t="s">
        <v>481</v>
      </c>
      <c r="F202" s="28">
        <v>18</v>
      </c>
      <c r="G202" s="51">
        <v>18</v>
      </c>
      <c r="H202" s="51">
        <v>18</v>
      </c>
      <c r="I202" s="51">
        <v>18</v>
      </c>
      <c r="J202" s="51">
        <v>18</v>
      </c>
      <c r="K202" s="51">
        <v>18</v>
      </c>
      <c r="L202" s="51">
        <v>18</v>
      </c>
      <c r="M202" s="51">
        <v>18</v>
      </c>
      <c r="N202" s="29">
        <v>18</v>
      </c>
    </row>
    <row r="203" spans="1:14" ht="21.75" customHeight="1">
      <c r="A203" s="918"/>
      <c r="B203" s="940"/>
      <c r="C203" s="920"/>
      <c r="D203" s="912"/>
      <c r="E203" s="27" t="s">
        <v>482</v>
      </c>
      <c r="F203" s="28">
        <v>11</v>
      </c>
      <c r="G203" s="51">
        <v>11</v>
      </c>
      <c r="H203" s="51">
        <v>10</v>
      </c>
      <c r="I203" s="51">
        <v>10</v>
      </c>
      <c r="J203" s="51">
        <v>10</v>
      </c>
      <c r="K203" s="51">
        <v>10</v>
      </c>
      <c r="L203" s="51">
        <v>10</v>
      </c>
      <c r="M203" s="51">
        <v>10</v>
      </c>
      <c r="N203" s="29">
        <v>0</v>
      </c>
    </row>
    <row r="204" spans="1:14" ht="21.75" customHeight="1">
      <c r="A204" s="918"/>
      <c r="B204" s="940"/>
      <c r="C204" s="920"/>
      <c r="D204" s="912"/>
      <c r="E204" s="27" t="s">
        <v>483</v>
      </c>
      <c r="F204" s="28">
        <v>13</v>
      </c>
      <c r="G204" s="51">
        <v>13</v>
      </c>
      <c r="H204" s="51">
        <v>13</v>
      </c>
      <c r="I204" s="51">
        <v>12</v>
      </c>
      <c r="J204" s="51">
        <v>12</v>
      </c>
      <c r="K204" s="51">
        <v>12</v>
      </c>
      <c r="L204" s="266"/>
      <c r="M204" s="266"/>
      <c r="N204" s="29">
        <v>0</v>
      </c>
    </row>
    <row r="205" spans="1:14" ht="21.75" customHeight="1">
      <c r="A205" s="918"/>
      <c r="B205" s="940"/>
      <c r="C205" s="920"/>
      <c r="D205" s="912"/>
      <c r="E205" s="27" t="s">
        <v>484</v>
      </c>
      <c r="F205" s="28">
        <v>19</v>
      </c>
      <c r="G205" s="51">
        <v>16</v>
      </c>
      <c r="H205" s="51">
        <v>17</v>
      </c>
      <c r="I205" s="51">
        <v>17</v>
      </c>
      <c r="J205" s="266"/>
      <c r="K205" s="266"/>
      <c r="L205" s="266"/>
      <c r="M205" s="266"/>
      <c r="N205" s="29">
        <v>0</v>
      </c>
    </row>
    <row r="206" spans="1:14" s="50" customFormat="1" ht="21.75" customHeight="1">
      <c r="A206" s="918"/>
      <c r="B206" s="940"/>
      <c r="C206" s="920"/>
      <c r="D206" s="913"/>
      <c r="E206" s="27" t="s">
        <v>2291</v>
      </c>
      <c r="F206" s="28">
        <v>45</v>
      </c>
      <c r="G206" s="51">
        <v>45</v>
      </c>
      <c r="H206" s="266"/>
      <c r="I206" s="266"/>
      <c r="J206" s="266"/>
      <c r="K206" s="266"/>
      <c r="L206" s="266"/>
      <c r="M206" s="266"/>
      <c r="N206" s="29">
        <v>0</v>
      </c>
    </row>
    <row r="207" spans="1:14" ht="21.75" customHeight="1">
      <c r="A207" s="918"/>
      <c r="B207" s="940"/>
      <c r="C207" s="920"/>
      <c r="D207" s="911" t="s">
        <v>511</v>
      </c>
      <c r="E207" s="27" t="s">
        <v>481</v>
      </c>
      <c r="F207" s="28">
        <v>22</v>
      </c>
      <c r="G207" s="51">
        <v>21</v>
      </c>
      <c r="H207" s="51">
        <v>21</v>
      </c>
      <c r="I207" s="51">
        <v>21</v>
      </c>
      <c r="J207" s="266"/>
      <c r="K207" s="266"/>
      <c r="L207" s="266"/>
      <c r="M207" s="266"/>
      <c r="N207" s="29">
        <v>21</v>
      </c>
    </row>
    <row r="208" spans="1:14" ht="21.75" customHeight="1">
      <c r="A208" s="918"/>
      <c r="B208" s="940"/>
      <c r="C208" s="920"/>
      <c r="D208" s="912"/>
      <c r="E208" s="27" t="s">
        <v>482</v>
      </c>
      <c r="F208" s="28">
        <v>19</v>
      </c>
      <c r="G208" s="51">
        <v>19</v>
      </c>
      <c r="H208" s="51">
        <v>19</v>
      </c>
      <c r="I208" s="51">
        <v>19</v>
      </c>
      <c r="J208" s="266"/>
      <c r="K208" s="266"/>
      <c r="L208" s="266"/>
      <c r="M208" s="266"/>
      <c r="N208" s="29">
        <v>19</v>
      </c>
    </row>
    <row r="209" spans="1:14" ht="21.75" customHeight="1">
      <c r="A209" s="918"/>
      <c r="B209" s="940"/>
      <c r="C209" s="920"/>
      <c r="D209" s="912"/>
      <c r="E209" s="27" t="s">
        <v>483</v>
      </c>
      <c r="F209" s="28">
        <v>16</v>
      </c>
      <c r="G209" s="51">
        <v>16</v>
      </c>
      <c r="H209" s="51">
        <v>16</v>
      </c>
      <c r="I209" s="51">
        <v>16</v>
      </c>
      <c r="J209" s="266"/>
      <c r="K209" s="266"/>
      <c r="L209" s="266"/>
      <c r="M209" s="266"/>
      <c r="N209" s="29">
        <v>16</v>
      </c>
    </row>
    <row r="210" spans="1:14" ht="21.75" customHeight="1">
      <c r="A210" s="918"/>
      <c r="B210" s="940"/>
      <c r="C210" s="920"/>
      <c r="D210" s="912"/>
      <c r="E210" s="27" t="s">
        <v>484</v>
      </c>
      <c r="F210" s="28">
        <v>20</v>
      </c>
      <c r="G210" s="51">
        <v>20</v>
      </c>
      <c r="H210" s="51">
        <v>20</v>
      </c>
      <c r="I210" s="51">
        <v>20</v>
      </c>
      <c r="J210" s="266"/>
      <c r="K210" s="266"/>
      <c r="L210" s="266"/>
      <c r="M210" s="266"/>
      <c r="N210" s="29">
        <v>0</v>
      </c>
    </row>
    <row r="211" spans="1:14" s="50" customFormat="1" ht="21.75" customHeight="1">
      <c r="A211" s="919"/>
      <c r="B211" s="940"/>
      <c r="C211" s="934"/>
      <c r="D211" s="913"/>
      <c r="E211" s="27" t="s">
        <v>2291</v>
      </c>
      <c r="F211" s="28">
        <v>19</v>
      </c>
      <c r="G211" s="51">
        <v>17</v>
      </c>
      <c r="H211" s="51"/>
      <c r="I211" s="51"/>
      <c r="J211" s="266"/>
      <c r="K211" s="266"/>
      <c r="L211" s="266"/>
      <c r="M211" s="266"/>
      <c r="N211" s="29">
        <v>0</v>
      </c>
    </row>
    <row r="212" spans="1:14" ht="21.75" customHeight="1">
      <c r="A212" s="917">
        <v>3</v>
      </c>
      <c r="B212" s="940"/>
      <c r="C212" s="914" t="s">
        <v>529</v>
      </c>
      <c r="D212" s="911" t="s">
        <v>515</v>
      </c>
      <c r="E212" s="27" t="s">
        <v>483</v>
      </c>
      <c r="F212" s="28">
        <v>9</v>
      </c>
      <c r="G212" s="51">
        <v>9</v>
      </c>
      <c r="H212" s="51">
        <v>7</v>
      </c>
      <c r="I212" s="51">
        <v>9</v>
      </c>
      <c r="J212" s="51">
        <v>9</v>
      </c>
      <c r="K212" s="51">
        <v>9</v>
      </c>
      <c r="L212" s="266"/>
      <c r="M212" s="266"/>
      <c r="N212" s="29">
        <v>9</v>
      </c>
    </row>
    <row r="213" spans="1:14" ht="21.75" customHeight="1">
      <c r="A213" s="918"/>
      <c r="B213" s="940"/>
      <c r="C213" s="915"/>
      <c r="D213" s="912"/>
      <c r="E213" s="27" t="s">
        <v>484</v>
      </c>
      <c r="F213" s="28">
        <v>32</v>
      </c>
      <c r="G213" s="51">
        <v>28</v>
      </c>
      <c r="H213" s="51">
        <v>29</v>
      </c>
      <c r="I213" s="51">
        <v>29</v>
      </c>
      <c r="J213" s="266"/>
      <c r="K213" s="266"/>
      <c r="L213" s="266"/>
      <c r="M213" s="266"/>
      <c r="N213" s="29">
        <v>0</v>
      </c>
    </row>
    <row r="214" spans="1:14" s="50" customFormat="1" ht="21.75" customHeight="1">
      <c r="A214" s="918"/>
      <c r="B214" s="940"/>
      <c r="C214" s="915"/>
      <c r="D214" s="913"/>
      <c r="E214" s="27" t="s">
        <v>2291</v>
      </c>
      <c r="F214" s="28">
        <v>48</v>
      </c>
      <c r="G214" s="51">
        <v>45</v>
      </c>
      <c r="H214" s="266"/>
      <c r="I214" s="266"/>
      <c r="J214" s="266"/>
      <c r="K214" s="266"/>
      <c r="L214" s="266"/>
      <c r="M214" s="266"/>
      <c r="N214" s="29">
        <v>0</v>
      </c>
    </row>
    <row r="215" spans="1:14" ht="21.75" customHeight="1">
      <c r="A215" s="918"/>
      <c r="B215" s="940"/>
      <c r="C215" s="915"/>
      <c r="D215" s="911" t="s">
        <v>516</v>
      </c>
      <c r="E215" s="27" t="s">
        <v>482</v>
      </c>
      <c r="F215" s="28">
        <v>3</v>
      </c>
      <c r="G215" s="51">
        <v>3</v>
      </c>
      <c r="H215" s="51">
        <v>3</v>
      </c>
      <c r="I215" s="51">
        <v>3</v>
      </c>
      <c r="J215" s="266"/>
      <c r="K215" s="266"/>
      <c r="L215" s="266"/>
      <c r="M215" s="266"/>
      <c r="N215" s="29">
        <v>3</v>
      </c>
    </row>
    <row r="216" spans="1:14" ht="21.75" customHeight="1">
      <c r="A216" s="918"/>
      <c r="B216" s="940"/>
      <c r="C216" s="915"/>
      <c r="D216" s="912"/>
      <c r="E216" s="27" t="s">
        <v>483</v>
      </c>
      <c r="F216" s="28">
        <v>6</v>
      </c>
      <c r="G216" s="51">
        <v>6</v>
      </c>
      <c r="H216" s="51">
        <v>4</v>
      </c>
      <c r="I216" s="51">
        <v>6</v>
      </c>
      <c r="J216" s="266"/>
      <c r="K216" s="266"/>
      <c r="L216" s="266"/>
      <c r="M216" s="266"/>
      <c r="N216" s="29">
        <v>6</v>
      </c>
    </row>
    <row r="217" spans="1:14" ht="21.75" customHeight="1">
      <c r="A217" s="918"/>
      <c r="B217" s="940"/>
      <c r="C217" s="915"/>
      <c r="D217" s="912"/>
      <c r="E217" s="27" t="s">
        <v>484</v>
      </c>
      <c r="F217" s="28">
        <v>8</v>
      </c>
      <c r="G217" s="51">
        <v>8</v>
      </c>
      <c r="H217" s="51">
        <v>8</v>
      </c>
      <c r="I217" s="51">
        <v>8</v>
      </c>
      <c r="J217" s="266"/>
      <c r="K217" s="266"/>
      <c r="L217" s="266"/>
      <c r="M217" s="266"/>
      <c r="N217" s="29">
        <v>0</v>
      </c>
    </row>
    <row r="218" spans="1:14" s="50" customFormat="1" ht="21.75" customHeight="1">
      <c r="A218" s="919"/>
      <c r="B218" s="941"/>
      <c r="C218" s="916"/>
      <c r="D218" s="913"/>
      <c r="E218" s="27" t="s">
        <v>2291</v>
      </c>
      <c r="F218" s="28">
        <v>10</v>
      </c>
      <c r="G218" s="51">
        <v>10</v>
      </c>
      <c r="H218" s="266"/>
      <c r="I218" s="266"/>
      <c r="J218" s="266"/>
      <c r="K218" s="266"/>
      <c r="L218" s="266"/>
      <c r="M218" s="266"/>
      <c r="N218" s="29">
        <v>0</v>
      </c>
    </row>
    <row r="219" spans="1:14" ht="21.75" customHeight="1">
      <c r="A219" s="917">
        <v>1</v>
      </c>
      <c r="B219" s="926" t="s">
        <v>426</v>
      </c>
      <c r="C219" s="914" t="s">
        <v>530</v>
      </c>
      <c r="D219" s="911" t="s">
        <v>517</v>
      </c>
      <c r="E219" s="27" t="s">
        <v>484</v>
      </c>
      <c r="F219" s="28">
        <v>5</v>
      </c>
      <c r="G219" s="51">
        <v>5</v>
      </c>
      <c r="H219" s="51">
        <v>5</v>
      </c>
      <c r="I219" s="51">
        <v>5</v>
      </c>
      <c r="J219" s="266"/>
      <c r="K219" s="266"/>
      <c r="L219" s="266"/>
      <c r="M219" s="266"/>
      <c r="N219" s="29">
        <v>5</v>
      </c>
    </row>
    <row r="220" spans="1:14" s="50" customFormat="1" ht="21.75" customHeight="1">
      <c r="A220" s="918"/>
      <c r="B220" s="927"/>
      <c r="C220" s="915"/>
      <c r="D220" s="913"/>
      <c r="E220" s="27" t="s">
        <v>2291</v>
      </c>
      <c r="F220" s="28">
        <v>6</v>
      </c>
      <c r="G220" s="51">
        <v>6</v>
      </c>
      <c r="H220" s="266"/>
      <c r="I220" s="266"/>
      <c r="J220" s="266"/>
      <c r="K220" s="266"/>
      <c r="L220" s="266"/>
      <c r="M220" s="266"/>
      <c r="N220" s="29">
        <v>0</v>
      </c>
    </row>
    <row r="221" spans="1:14" ht="21.75" customHeight="1">
      <c r="A221" s="918"/>
      <c r="B221" s="927"/>
      <c r="C221" s="915"/>
      <c r="D221" s="911" t="s">
        <v>55</v>
      </c>
      <c r="E221" s="27" t="s">
        <v>483</v>
      </c>
      <c r="F221" s="28">
        <v>9</v>
      </c>
      <c r="G221" s="51">
        <v>9</v>
      </c>
      <c r="H221" s="51">
        <v>9</v>
      </c>
      <c r="I221" s="51">
        <v>9</v>
      </c>
      <c r="J221" s="266"/>
      <c r="K221" s="266"/>
      <c r="L221" s="266"/>
      <c r="M221" s="266"/>
      <c r="N221" s="29">
        <v>9</v>
      </c>
    </row>
    <row r="222" spans="1:14" ht="21.75" customHeight="1">
      <c r="A222" s="918"/>
      <c r="B222" s="927"/>
      <c r="C222" s="915"/>
      <c r="D222" s="912"/>
      <c r="E222" s="27" t="s">
        <v>483</v>
      </c>
      <c r="F222" s="28">
        <v>5</v>
      </c>
      <c r="G222" s="51">
        <v>5</v>
      </c>
      <c r="H222" s="51">
        <v>5</v>
      </c>
      <c r="I222" s="51">
        <v>5</v>
      </c>
      <c r="J222" s="266"/>
      <c r="K222" s="266"/>
      <c r="L222" s="266"/>
      <c r="M222" s="266"/>
      <c r="N222" s="29">
        <v>5</v>
      </c>
    </row>
    <row r="223" spans="1:14" ht="21.75" customHeight="1">
      <c r="A223" s="918"/>
      <c r="B223" s="927"/>
      <c r="C223" s="915"/>
      <c r="D223" s="912"/>
      <c r="E223" s="27" t="s">
        <v>484</v>
      </c>
      <c r="F223" s="28">
        <v>5</v>
      </c>
      <c r="G223" s="51">
        <v>5</v>
      </c>
      <c r="H223" s="51">
        <v>5</v>
      </c>
      <c r="I223" s="51">
        <v>5</v>
      </c>
      <c r="J223" s="266"/>
      <c r="K223" s="266"/>
      <c r="L223" s="266"/>
      <c r="M223" s="266"/>
      <c r="N223" s="29">
        <v>0</v>
      </c>
    </row>
    <row r="224" spans="1:14" s="50" customFormat="1" ht="21.75" customHeight="1">
      <c r="A224" s="918"/>
      <c r="B224" s="927"/>
      <c r="C224" s="915"/>
      <c r="D224" s="913"/>
      <c r="E224" s="27" t="s">
        <v>2291</v>
      </c>
      <c r="F224" s="28">
        <v>10</v>
      </c>
      <c r="G224" s="51">
        <v>10</v>
      </c>
      <c r="H224" s="266"/>
      <c r="I224" s="266"/>
      <c r="J224" s="266"/>
      <c r="K224" s="266"/>
      <c r="L224" s="266"/>
      <c r="M224" s="266"/>
      <c r="N224" s="29">
        <v>0</v>
      </c>
    </row>
    <row r="225" spans="1:14" ht="21.75" customHeight="1">
      <c r="A225" s="918"/>
      <c r="B225" s="927"/>
      <c r="C225" s="915"/>
      <c r="D225" s="911" t="s">
        <v>518</v>
      </c>
      <c r="E225" s="27" t="s">
        <v>481</v>
      </c>
      <c r="F225" s="28">
        <v>4</v>
      </c>
      <c r="G225" s="51">
        <v>4</v>
      </c>
      <c r="H225" s="51">
        <v>4</v>
      </c>
      <c r="I225" s="51">
        <v>4</v>
      </c>
      <c r="J225" s="266"/>
      <c r="K225" s="266"/>
      <c r="L225" s="266"/>
      <c r="M225" s="266"/>
      <c r="N225" s="29">
        <v>4</v>
      </c>
    </row>
    <row r="226" spans="1:14" ht="21.75" customHeight="1">
      <c r="A226" s="918"/>
      <c r="B226" s="927"/>
      <c r="C226" s="915"/>
      <c r="D226" s="912"/>
      <c r="E226" s="36" t="s">
        <v>483</v>
      </c>
      <c r="F226" s="28">
        <v>6</v>
      </c>
      <c r="G226" s="51">
        <v>6</v>
      </c>
      <c r="H226" s="51">
        <v>5</v>
      </c>
      <c r="I226" s="51">
        <v>4</v>
      </c>
      <c r="J226" s="266"/>
      <c r="K226" s="266"/>
      <c r="L226" s="266"/>
      <c r="M226" s="266"/>
      <c r="N226" s="29">
        <v>4</v>
      </c>
    </row>
    <row r="227" spans="1:14" s="50" customFormat="1" ht="21.75" customHeight="1">
      <c r="A227" s="919"/>
      <c r="B227" s="927"/>
      <c r="C227" s="916"/>
      <c r="D227" s="913"/>
      <c r="E227" s="27" t="s">
        <v>2291</v>
      </c>
      <c r="F227" s="28">
        <v>3</v>
      </c>
      <c r="G227" s="51">
        <v>3</v>
      </c>
      <c r="H227" s="266"/>
      <c r="I227" s="266"/>
      <c r="J227" s="266"/>
      <c r="K227" s="266"/>
      <c r="L227" s="266"/>
      <c r="M227" s="266"/>
      <c r="N227" s="29">
        <v>0</v>
      </c>
    </row>
    <row r="228" spans="1:14" ht="21.75" customHeight="1">
      <c r="A228" s="917">
        <v>2</v>
      </c>
      <c r="B228" s="927"/>
      <c r="C228" s="914" t="s">
        <v>58</v>
      </c>
      <c r="D228" s="930" t="s">
        <v>1908</v>
      </c>
      <c r="E228" s="27" t="s">
        <v>481</v>
      </c>
      <c r="F228" s="28">
        <v>36</v>
      </c>
      <c r="G228" s="51">
        <v>36</v>
      </c>
      <c r="H228" s="51">
        <v>36</v>
      </c>
      <c r="I228" s="51">
        <v>35</v>
      </c>
      <c r="J228" s="51">
        <v>34</v>
      </c>
      <c r="K228" s="51">
        <v>34</v>
      </c>
      <c r="L228" s="51">
        <v>33</v>
      </c>
      <c r="M228" s="51">
        <v>32</v>
      </c>
      <c r="N228" s="29">
        <v>32</v>
      </c>
    </row>
    <row r="229" spans="1:14" ht="21.75" customHeight="1">
      <c r="A229" s="918"/>
      <c r="B229" s="927"/>
      <c r="C229" s="915"/>
      <c r="D229" s="931"/>
      <c r="E229" s="27" t="s">
        <v>482</v>
      </c>
      <c r="F229" s="28">
        <v>41</v>
      </c>
      <c r="G229" s="51">
        <v>40</v>
      </c>
      <c r="H229" s="51">
        <v>40</v>
      </c>
      <c r="I229" s="51">
        <v>40</v>
      </c>
      <c r="J229" s="51">
        <v>37</v>
      </c>
      <c r="K229" s="51">
        <v>35</v>
      </c>
      <c r="L229" s="51">
        <v>34</v>
      </c>
      <c r="M229" s="51">
        <v>34</v>
      </c>
      <c r="N229" s="29">
        <v>0</v>
      </c>
    </row>
    <row r="230" spans="1:14" ht="21.75" customHeight="1">
      <c r="A230" s="918"/>
      <c r="B230" s="927"/>
      <c r="C230" s="915"/>
      <c r="D230" s="931"/>
      <c r="E230" s="27" t="s">
        <v>483</v>
      </c>
      <c r="F230" s="28">
        <v>57</v>
      </c>
      <c r="G230" s="51">
        <v>56</v>
      </c>
      <c r="H230" s="51">
        <v>54</v>
      </c>
      <c r="I230" s="51">
        <v>54</v>
      </c>
      <c r="J230" s="51">
        <v>53</v>
      </c>
      <c r="K230" s="51">
        <v>52</v>
      </c>
      <c r="L230" s="266"/>
      <c r="M230" s="266"/>
      <c r="N230" s="29">
        <v>0</v>
      </c>
    </row>
    <row r="231" spans="1:14" ht="21.75" customHeight="1">
      <c r="A231" s="918"/>
      <c r="B231" s="927"/>
      <c r="C231" s="915"/>
      <c r="D231" s="931"/>
      <c r="E231" s="27" t="s">
        <v>484</v>
      </c>
      <c r="F231" s="28">
        <v>98</v>
      </c>
      <c r="G231" s="51">
        <v>97</v>
      </c>
      <c r="H231" s="51">
        <v>94</v>
      </c>
      <c r="I231" s="51">
        <v>91</v>
      </c>
      <c r="J231" s="266"/>
      <c r="K231" s="266"/>
      <c r="L231" s="266"/>
      <c r="M231" s="266"/>
      <c r="N231" s="29">
        <v>0</v>
      </c>
    </row>
    <row r="232" spans="1:14" s="50" customFormat="1" ht="21.75" customHeight="1">
      <c r="A232" s="918"/>
      <c r="B232" s="927"/>
      <c r="C232" s="915"/>
      <c r="D232" s="932"/>
      <c r="E232" s="27" t="s">
        <v>2291</v>
      </c>
      <c r="F232" s="28">
        <v>92</v>
      </c>
      <c r="G232" s="51">
        <v>88</v>
      </c>
      <c r="H232" s="266"/>
      <c r="I232" s="266"/>
      <c r="J232" s="266"/>
      <c r="K232" s="266"/>
      <c r="L232" s="266"/>
      <c r="M232" s="266"/>
      <c r="N232" s="29">
        <v>0</v>
      </c>
    </row>
    <row r="233" spans="1:14" ht="21.75" customHeight="1">
      <c r="A233" s="918"/>
      <c r="B233" s="927"/>
      <c r="C233" s="915"/>
      <c r="D233" s="930" t="s">
        <v>1909</v>
      </c>
      <c r="E233" s="27" t="s">
        <v>481</v>
      </c>
      <c r="F233" s="28">
        <v>47</v>
      </c>
      <c r="G233" s="51">
        <v>47</v>
      </c>
      <c r="H233" s="51">
        <v>48</v>
      </c>
      <c r="I233" s="51">
        <v>47</v>
      </c>
      <c r="J233" s="266"/>
      <c r="K233" s="266"/>
      <c r="L233" s="266"/>
      <c r="M233" s="266"/>
      <c r="N233" s="29">
        <v>47</v>
      </c>
    </row>
    <row r="234" spans="1:14" ht="21.75" customHeight="1">
      <c r="A234" s="918"/>
      <c r="B234" s="927"/>
      <c r="C234" s="915"/>
      <c r="D234" s="931"/>
      <c r="E234" s="27" t="s">
        <v>482</v>
      </c>
      <c r="F234" s="28">
        <v>31</v>
      </c>
      <c r="G234" s="51">
        <v>31</v>
      </c>
      <c r="H234" s="51">
        <v>30</v>
      </c>
      <c r="I234" s="51">
        <v>31</v>
      </c>
      <c r="J234" s="266"/>
      <c r="K234" s="266"/>
      <c r="L234" s="266"/>
      <c r="M234" s="266"/>
      <c r="N234" s="29">
        <v>31</v>
      </c>
    </row>
    <row r="235" spans="1:14" ht="21.75" customHeight="1">
      <c r="A235" s="918"/>
      <c r="B235" s="927"/>
      <c r="C235" s="915"/>
      <c r="D235" s="931"/>
      <c r="E235" s="27" t="s">
        <v>483</v>
      </c>
      <c r="F235" s="28">
        <v>38</v>
      </c>
      <c r="G235" s="51">
        <v>36</v>
      </c>
      <c r="H235" s="51">
        <v>35</v>
      </c>
      <c r="I235" s="51">
        <v>35</v>
      </c>
      <c r="J235" s="266"/>
      <c r="K235" s="266"/>
      <c r="L235" s="266"/>
      <c r="M235" s="266"/>
      <c r="N235" s="29">
        <v>35</v>
      </c>
    </row>
    <row r="236" spans="1:14" ht="21.75" customHeight="1">
      <c r="A236" s="918"/>
      <c r="B236" s="927"/>
      <c r="C236" s="915"/>
      <c r="D236" s="931"/>
      <c r="E236" s="27" t="s">
        <v>484</v>
      </c>
      <c r="F236" s="28">
        <v>28</v>
      </c>
      <c r="G236" s="51">
        <v>27</v>
      </c>
      <c r="H236" s="51">
        <v>26</v>
      </c>
      <c r="I236" s="51">
        <v>25</v>
      </c>
      <c r="J236" s="266"/>
      <c r="K236" s="266"/>
      <c r="L236" s="266"/>
      <c r="M236" s="266"/>
      <c r="N236" s="29">
        <v>0</v>
      </c>
    </row>
    <row r="237" spans="1:14" s="50" customFormat="1" ht="21.75" customHeight="1">
      <c r="A237" s="918"/>
      <c r="B237" s="927"/>
      <c r="C237" s="915"/>
      <c r="D237" s="932"/>
      <c r="E237" s="27" t="s">
        <v>2291</v>
      </c>
      <c r="F237" s="28">
        <v>34</v>
      </c>
      <c r="G237" s="51">
        <v>32</v>
      </c>
      <c r="H237" s="266"/>
      <c r="I237" s="266"/>
      <c r="J237" s="266"/>
      <c r="K237" s="266"/>
      <c r="L237" s="266"/>
      <c r="M237" s="266"/>
      <c r="N237" s="29">
        <v>0</v>
      </c>
    </row>
    <row r="238" spans="1:14" ht="21.75" customHeight="1">
      <c r="A238" s="918"/>
      <c r="B238" s="927"/>
      <c r="C238" s="915"/>
      <c r="D238" s="911" t="s">
        <v>505</v>
      </c>
      <c r="E238" s="34" t="s">
        <v>481</v>
      </c>
      <c r="F238" s="28">
        <v>31</v>
      </c>
      <c r="G238" s="51">
        <v>31</v>
      </c>
      <c r="H238" s="51">
        <v>31</v>
      </c>
      <c r="I238" s="51">
        <v>29</v>
      </c>
      <c r="J238" s="266"/>
      <c r="K238" s="266"/>
      <c r="L238" s="266"/>
      <c r="M238" s="266"/>
      <c r="N238" s="29">
        <v>29</v>
      </c>
    </row>
    <row r="239" spans="1:14" ht="21.75" customHeight="1">
      <c r="A239" s="918"/>
      <c r="B239" s="927"/>
      <c r="C239" s="915"/>
      <c r="D239" s="912"/>
      <c r="E239" s="27" t="s">
        <v>483</v>
      </c>
      <c r="F239" s="28">
        <v>13</v>
      </c>
      <c r="G239" s="51">
        <v>13</v>
      </c>
      <c r="H239" s="51">
        <v>11</v>
      </c>
      <c r="I239" s="51">
        <v>11</v>
      </c>
      <c r="J239" s="266"/>
      <c r="K239" s="266"/>
      <c r="L239" s="266"/>
      <c r="M239" s="266"/>
      <c r="N239" s="29">
        <v>11</v>
      </c>
    </row>
    <row r="240" spans="1:14" ht="21.75" customHeight="1">
      <c r="A240" s="918"/>
      <c r="B240" s="927"/>
      <c r="C240" s="915"/>
      <c r="D240" s="912"/>
      <c r="E240" s="27" t="s">
        <v>484</v>
      </c>
      <c r="F240" s="28">
        <v>16</v>
      </c>
      <c r="G240" s="51">
        <v>16</v>
      </c>
      <c r="H240" s="51">
        <v>13</v>
      </c>
      <c r="I240" s="51">
        <v>13</v>
      </c>
      <c r="J240" s="266"/>
      <c r="K240" s="266"/>
      <c r="L240" s="266"/>
      <c r="M240" s="266"/>
      <c r="N240" s="29">
        <v>0</v>
      </c>
    </row>
    <row r="241" spans="1:14" s="50" customFormat="1" ht="21.75" customHeight="1">
      <c r="A241" s="918"/>
      <c r="B241" s="927"/>
      <c r="C241" s="916"/>
      <c r="D241" s="913"/>
      <c r="E241" s="27" t="s">
        <v>2291</v>
      </c>
      <c r="F241" s="28">
        <v>16</v>
      </c>
      <c r="G241" s="51">
        <v>16</v>
      </c>
      <c r="H241" s="51"/>
      <c r="I241" s="51"/>
      <c r="J241" s="266"/>
      <c r="K241" s="266"/>
      <c r="L241" s="266"/>
      <c r="M241" s="266"/>
      <c r="N241" s="29">
        <v>0</v>
      </c>
    </row>
    <row r="242" spans="1:14" ht="21.75" customHeight="1">
      <c r="A242" s="929">
        <v>3</v>
      </c>
      <c r="B242" s="927"/>
      <c r="C242" s="920" t="s">
        <v>66</v>
      </c>
      <c r="D242" s="911" t="s">
        <v>67</v>
      </c>
      <c r="E242" s="27" t="s">
        <v>481</v>
      </c>
      <c r="F242" s="28">
        <v>8</v>
      </c>
      <c r="G242" s="51">
        <v>8</v>
      </c>
      <c r="H242" s="51">
        <v>8</v>
      </c>
      <c r="I242" s="51">
        <v>8</v>
      </c>
      <c r="J242" s="51">
        <v>8</v>
      </c>
      <c r="K242" s="51">
        <v>8</v>
      </c>
      <c r="L242" s="51">
        <v>8</v>
      </c>
      <c r="M242" s="51">
        <v>8</v>
      </c>
      <c r="N242" s="29">
        <v>8</v>
      </c>
    </row>
    <row r="243" spans="1:14" ht="21.75" customHeight="1">
      <c r="A243" s="929"/>
      <c r="B243" s="927"/>
      <c r="C243" s="920"/>
      <c r="D243" s="912"/>
      <c r="E243" s="27" t="s">
        <v>482</v>
      </c>
      <c r="F243" s="28">
        <v>24</v>
      </c>
      <c r="G243" s="51">
        <v>24</v>
      </c>
      <c r="H243" s="51">
        <v>24</v>
      </c>
      <c r="I243" s="51">
        <v>24</v>
      </c>
      <c r="J243" s="51">
        <v>24</v>
      </c>
      <c r="K243" s="51">
        <v>24</v>
      </c>
      <c r="L243" s="51">
        <v>24</v>
      </c>
      <c r="M243" s="51">
        <v>24</v>
      </c>
      <c r="N243" s="29">
        <v>0</v>
      </c>
    </row>
    <row r="244" spans="1:14" ht="21.75" customHeight="1">
      <c r="A244" s="929"/>
      <c r="B244" s="927"/>
      <c r="C244" s="920"/>
      <c r="D244" s="912"/>
      <c r="E244" s="27" t="s">
        <v>483</v>
      </c>
      <c r="F244" s="28">
        <v>54</v>
      </c>
      <c r="G244" s="51">
        <v>52</v>
      </c>
      <c r="H244" s="51">
        <v>52</v>
      </c>
      <c r="I244" s="51">
        <v>52</v>
      </c>
      <c r="J244" s="51">
        <v>52</v>
      </c>
      <c r="K244" s="51">
        <v>51</v>
      </c>
      <c r="L244" s="266"/>
      <c r="M244" s="266"/>
      <c r="N244" s="29">
        <v>0</v>
      </c>
    </row>
    <row r="245" spans="1:14" ht="21.75" customHeight="1">
      <c r="A245" s="929"/>
      <c r="B245" s="927"/>
      <c r="C245" s="920"/>
      <c r="D245" s="912"/>
      <c r="E245" s="27" t="s">
        <v>484</v>
      </c>
      <c r="F245" s="28">
        <v>70</v>
      </c>
      <c r="G245" s="51">
        <v>70</v>
      </c>
      <c r="H245" s="51">
        <v>70</v>
      </c>
      <c r="I245" s="51">
        <v>69</v>
      </c>
      <c r="J245" s="266"/>
      <c r="K245" s="266"/>
      <c r="L245" s="266"/>
      <c r="M245" s="266"/>
      <c r="N245" s="29">
        <v>0</v>
      </c>
    </row>
    <row r="246" spans="1:14" s="50" customFormat="1" ht="21.75" customHeight="1">
      <c r="A246" s="929"/>
      <c r="B246" s="927"/>
      <c r="C246" s="920"/>
      <c r="D246" s="912"/>
      <c r="E246" s="27" t="s">
        <v>2291</v>
      </c>
      <c r="F246" s="28">
        <v>138</v>
      </c>
      <c r="G246" s="51">
        <v>132</v>
      </c>
      <c r="H246" s="266"/>
      <c r="I246" s="266"/>
      <c r="J246" s="266"/>
      <c r="K246" s="266"/>
      <c r="L246" s="266"/>
      <c r="M246" s="266"/>
      <c r="N246" s="29">
        <v>0</v>
      </c>
    </row>
    <row r="247" spans="1:14" ht="21.75" customHeight="1">
      <c r="A247" s="929"/>
      <c r="B247" s="927"/>
      <c r="C247" s="920"/>
      <c r="D247" s="911" t="s">
        <v>69</v>
      </c>
      <c r="E247" s="27" t="s">
        <v>481</v>
      </c>
      <c r="F247" s="28">
        <v>18</v>
      </c>
      <c r="G247" s="51">
        <v>18</v>
      </c>
      <c r="H247" s="51">
        <v>18</v>
      </c>
      <c r="I247" s="51">
        <v>18</v>
      </c>
      <c r="J247" s="266"/>
      <c r="K247" s="266"/>
      <c r="L247" s="266"/>
      <c r="M247" s="266"/>
      <c r="N247" s="29">
        <v>18</v>
      </c>
    </row>
    <row r="248" spans="1:14" ht="21.75" customHeight="1">
      <c r="A248" s="929"/>
      <c r="B248" s="927"/>
      <c r="C248" s="920"/>
      <c r="D248" s="912"/>
      <c r="E248" s="27" t="s">
        <v>482</v>
      </c>
      <c r="F248" s="28">
        <v>24</v>
      </c>
      <c r="G248" s="51">
        <v>24</v>
      </c>
      <c r="H248" s="51">
        <v>22</v>
      </c>
      <c r="I248" s="51">
        <v>22</v>
      </c>
      <c r="J248" s="266"/>
      <c r="K248" s="266"/>
      <c r="L248" s="266"/>
      <c r="M248" s="266"/>
      <c r="N248" s="29">
        <v>22</v>
      </c>
    </row>
    <row r="249" spans="1:14" ht="21.75" customHeight="1">
      <c r="A249" s="929"/>
      <c r="B249" s="927"/>
      <c r="C249" s="920"/>
      <c r="D249" s="912"/>
      <c r="E249" s="27" t="s">
        <v>483</v>
      </c>
      <c r="F249" s="28">
        <v>35</v>
      </c>
      <c r="G249" s="51">
        <v>34</v>
      </c>
      <c r="H249" s="51">
        <v>34</v>
      </c>
      <c r="I249" s="51">
        <v>34</v>
      </c>
      <c r="J249" s="266"/>
      <c r="K249" s="266"/>
      <c r="L249" s="266"/>
      <c r="M249" s="266"/>
      <c r="N249" s="29">
        <v>34</v>
      </c>
    </row>
    <row r="250" spans="1:14" ht="21.75" customHeight="1">
      <c r="A250" s="929"/>
      <c r="B250" s="927"/>
      <c r="C250" s="920"/>
      <c r="D250" s="912"/>
      <c r="E250" s="27" t="s">
        <v>484</v>
      </c>
      <c r="F250" s="28">
        <v>45</v>
      </c>
      <c r="G250" s="51">
        <v>42</v>
      </c>
      <c r="H250" s="51">
        <v>44</v>
      </c>
      <c r="I250" s="51">
        <v>44</v>
      </c>
      <c r="J250" s="266"/>
      <c r="K250" s="266"/>
      <c r="L250" s="266"/>
      <c r="M250" s="266"/>
      <c r="N250" s="29">
        <v>0</v>
      </c>
    </row>
    <row r="251" spans="1:14" s="50" customFormat="1" ht="21.75" customHeight="1">
      <c r="A251" s="929"/>
      <c r="B251" s="927"/>
      <c r="C251" s="920"/>
      <c r="D251" s="913"/>
      <c r="E251" s="27" t="s">
        <v>2291</v>
      </c>
      <c r="F251" s="28">
        <v>56</v>
      </c>
      <c r="G251" s="51">
        <v>56</v>
      </c>
      <c r="H251" s="266"/>
      <c r="I251" s="266"/>
      <c r="J251" s="266"/>
      <c r="K251" s="266"/>
      <c r="L251" s="266"/>
      <c r="M251" s="266"/>
      <c r="N251" s="29">
        <v>0</v>
      </c>
    </row>
    <row r="252" spans="1:14" ht="21.75" customHeight="1">
      <c r="A252" s="929"/>
      <c r="B252" s="927"/>
      <c r="C252" s="920"/>
      <c r="D252" s="911" t="s">
        <v>1910</v>
      </c>
      <c r="E252" s="27" t="s">
        <v>481</v>
      </c>
      <c r="F252" s="28">
        <v>34</v>
      </c>
      <c r="G252" s="51">
        <v>34</v>
      </c>
      <c r="H252" s="51">
        <v>34</v>
      </c>
      <c r="I252" s="51">
        <v>33</v>
      </c>
      <c r="J252" s="266"/>
      <c r="K252" s="266"/>
      <c r="L252" s="266"/>
      <c r="M252" s="266"/>
      <c r="N252" s="29">
        <v>33</v>
      </c>
    </row>
    <row r="253" spans="1:14" ht="21.75" customHeight="1">
      <c r="A253" s="929"/>
      <c r="B253" s="927"/>
      <c r="C253" s="920"/>
      <c r="D253" s="912"/>
      <c r="E253" s="27" t="s">
        <v>482</v>
      </c>
      <c r="F253" s="28">
        <v>9</v>
      </c>
      <c r="G253" s="51">
        <v>9</v>
      </c>
      <c r="H253" s="51">
        <v>7</v>
      </c>
      <c r="I253" s="51">
        <v>7</v>
      </c>
      <c r="J253" s="266"/>
      <c r="K253" s="266"/>
      <c r="L253" s="266"/>
      <c r="M253" s="266"/>
      <c r="N253" s="29">
        <v>7</v>
      </c>
    </row>
    <row r="254" spans="1:14" ht="21.75" customHeight="1">
      <c r="A254" s="929"/>
      <c r="B254" s="927"/>
      <c r="C254" s="920"/>
      <c r="D254" s="912"/>
      <c r="E254" s="43" t="s">
        <v>483</v>
      </c>
      <c r="F254" s="28">
        <v>20</v>
      </c>
      <c r="G254" s="44">
        <v>20</v>
      </c>
      <c r="H254" s="51">
        <v>16</v>
      </c>
      <c r="I254" s="51">
        <v>16</v>
      </c>
      <c r="J254" s="266"/>
      <c r="K254" s="266"/>
      <c r="L254" s="266"/>
      <c r="M254" s="266"/>
      <c r="N254" s="29">
        <v>0</v>
      </c>
    </row>
    <row r="255" spans="1:14" s="50" customFormat="1" ht="21.75" customHeight="1">
      <c r="A255" s="455"/>
      <c r="B255" s="927"/>
      <c r="C255" s="920"/>
      <c r="D255" s="913"/>
      <c r="E255" s="27" t="s">
        <v>2291</v>
      </c>
      <c r="F255" s="28">
        <v>18</v>
      </c>
      <c r="G255" s="44">
        <v>18</v>
      </c>
      <c r="H255" s="266"/>
      <c r="I255" s="266"/>
      <c r="J255" s="266"/>
      <c r="K255" s="266"/>
      <c r="L255" s="266"/>
      <c r="M255" s="266"/>
      <c r="N255" s="29">
        <v>0</v>
      </c>
    </row>
    <row r="256" spans="1:14" s="42" customFormat="1" ht="21.75" customHeight="1">
      <c r="A256" s="917">
        <v>4</v>
      </c>
      <c r="B256" s="927"/>
      <c r="C256" s="920"/>
      <c r="D256" s="922" t="s">
        <v>549</v>
      </c>
      <c r="E256" s="27" t="s">
        <v>482</v>
      </c>
      <c r="F256" s="28">
        <v>3</v>
      </c>
      <c r="G256" s="51">
        <v>3</v>
      </c>
      <c r="H256" s="51">
        <v>3</v>
      </c>
      <c r="I256" s="51">
        <v>3</v>
      </c>
      <c r="J256" s="51">
        <v>3</v>
      </c>
      <c r="K256" s="51">
        <v>3</v>
      </c>
      <c r="L256" s="51">
        <v>3</v>
      </c>
      <c r="M256" s="51">
        <v>3</v>
      </c>
      <c r="N256" s="29">
        <v>3</v>
      </c>
    </row>
    <row r="257" spans="1:14" s="42" customFormat="1" ht="21.75" customHeight="1">
      <c r="A257" s="918"/>
      <c r="B257" s="927"/>
      <c r="C257" s="920"/>
      <c r="D257" s="923"/>
      <c r="E257" s="43" t="s">
        <v>483</v>
      </c>
      <c r="F257" s="28">
        <v>10</v>
      </c>
      <c r="G257" s="51">
        <v>9</v>
      </c>
      <c r="H257" s="51">
        <v>9</v>
      </c>
      <c r="I257" s="51">
        <v>9</v>
      </c>
      <c r="J257" s="51">
        <v>9</v>
      </c>
      <c r="K257" s="51">
        <v>9</v>
      </c>
      <c r="L257" s="266"/>
      <c r="M257" s="266"/>
      <c r="N257" s="29">
        <v>0</v>
      </c>
    </row>
    <row r="258" spans="1:14" s="50" customFormat="1" ht="21.75" customHeight="1">
      <c r="A258" s="918"/>
      <c r="B258" s="927"/>
      <c r="C258" s="920"/>
      <c r="D258" s="923"/>
      <c r="E258" s="27" t="s">
        <v>484</v>
      </c>
      <c r="F258" s="462">
        <v>11</v>
      </c>
      <c r="G258" s="44">
        <v>11</v>
      </c>
      <c r="H258" s="44">
        <v>11</v>
      </c>
      <c r="I258" s="51">
        <v>9</v>
      </c>
      <c r="J258" s="44"/>
      <c r="K258" s="463"/>
      <c r="L258" s="463"/>
      <c r="M258" s="463"/>
      <c r="N258" s="29">
        <v>0</v>
      </c>
    </row>
    <row r="259" spans="1:14" s="42" customFormat="1" ht="21.75" customHeight="1" thickBot="1">
      <c r="A259" s="925"/>
      <c r="B259" s="928"/>
      <c r="C259" s="921"/>
      <c r="D259" s="924"/>
      <c r="E259" s="27" t="s">
        <v>2291</v>
      </c>
      <c r="F259" s="460">
        <v>5</v>
      </c>
      <c r="G259" s="38">
        <v>2</v>
      </c>
      <c r="H259" s="47"/>
      <c r="I259" s="47"/>
      <c r="J259" s="47"/>
      <c r="K259" s="47"/>
      <c r="L259" s="47"/>
      <c r="M259" s="47"/>
      <c r="N259" s="464">
        <v>0</v>
      </c>
    </row>
  </sheetData>
  <mergeCells count="123">
    <mergeCell ref="D152:D154"/>
    <mergeCell ref="A22:A35"/>
    <mergeCell ref="C104:C107"/>
    <mergeCell ref="A104:A107"/>
    <mergeCell ref="D104:D107"/>
    <mergeCell ref="D108:D112"/>
    <mergeCell ref="D113:D116"/>
    <mergeCell ref="D117:D120"/>
    <mergeCell ref="D122:D126"/>
    <mergeCell ref="D127:D130"/>
    <mergeCell ref="C122:C131"/>
    <mergeCell ref="B122:B190"/>
    <mergeCell ref="A182:A190"/>
    <mergeCell ref="C142:C154"/>
    <mergeCell ref="A142:A154"/>
    <mergeCell ref="D155:D159"/>
    <mergeCell ref="D160:D164"/>
    <mergeCell ref="D165:D167"/>
    <mergeCell ref="C155:C167"/>
    <mergeCell ref="A155:A167"/>
    <mergeCell ref="D168:D171"/>
    <mergeCell ref="C168:C171"/>
    <mergeCell ref="A168:A171"/>
    <mergeCell ref="D142:D145"/>
    <mergeCell ref="D147:D151"/>
    <mergeCell ref="C132:C141"/>
    <mergeCell ref="A132:A141"/>
    <mergeCell ref="D72:D76"/>
    <mergeCell ref="A61:A71"/>
    <mergeCell ref="A42:A46"/>
    <mergeCell ref="C37:C46"/>
    <mergeCell ref="D59:D60"/>
    <mergeCell ref="D42:D46"/>
    <mergeCell ref="D52:D55"/>
    <mergeCell ref="C47:C60"/>
    <mergeCell ref="A47:A60"/>
    <mergeCell ref="D132:D136"/>
    <mergeCell ref="A37:A41"/>
    <mergeCell ref="D47:D51"/>
    <mergeCell ref="D56:D58"/>
    <mergeCell ref="D61:D65"/>
    <mergeCell ref="D66:D67"/>
    <mergeCell ref="D68:D69"/>
    <mergeCell ref="C61:C71"/>
    <mergeCell ref="D77:D80"/>
    <mergeCell ref="C72:C80"/>
    <mergeCell ref="A72:A80"/>
    <mergeCell ref="D81:D85"/>
    <mergeCell ref="A1:N1"/>
    <mergeCell ref="A2:A3"/>
    <mergeCell ref="B2:B3"/>
    <mergeCell ref="C2:C3"/>
    <mergeCell ref="D2:D3"/>
    <mergeCell ref="E2:E3"/>
    <mergeCell ref="N2:N3"/>
    <mergeCell ref="C4:C6"/>
    <mergeCell ref="A4:A6"/>
    <mergeCell ref="A202:A211"/>
    <mergeCell ref="D212:D214"/>
    <mergeCell ref="D215:D218"/>
    <mergeCell ref="C212:C218"/>
    <mergeCell ref="D221:D224"/>
    <mergeCell ref="D225:D227"/>
    <mergeCell ref="C219:C227"/>
    <mergeCell ref="A219:A227"/>
    <mergeCell ref="D172:D176"/>
    <mergeCell ref="D196:D199"/>
    <mergeCell ref="C172:C176"/>
    <mergeCell ref="A172:A176"/>
    <mergeCell ref="D177:D180"/>
    <mergeCell ref="D182:D186"/>
    <mergeCell ref="D187:D190"/>
    <mergeCell ref="C182:C190"/>
    <mergeCell ref="D191:D195"/>
    <mergeCell ref="B191:B218"/>
    <mergeCell ref="A212:A218"/>
    <mergeCell ref="D219:D220"/>
    <mergeCell ref="D202:D206"/>
    <mergeCell ref="D207:D211"/>
    <mergeCell ref="C202:C211"/>
    <mergeCell ref="D86:D90"/>
    <mergeCell ref="D92:D96"/>
    <mergeCell ref="B4:B121"/>
    <mergeCell ref="C7:C21"/>
    <mergeCell ref="A7:A21"/>
    <mergeCell ref="C81:C91"/>
    <mergeCell ref="C22:C35"/>
    <mergeCell ref="D101:D103"/>
    <mergeCell ref="D97:D100"/>
    <mergeCell ref="D7:D11"/>
    <mergeCell ref="D12:D15"/>
    <mergeCell ref="D16:D19"/>
    <mergeCell ref="D20:D21"/>
    <mergeCell ref="D22:D26"/>
    <mergeCell ref="D27:D30"/>
    <mergeCell ref="D31:D34"/>
    <mergeCell ref="D35:D36"/>
    <mergeCell ref="D37:D41"/>
    <mergeCell ref="D4:D6"/>
    <mergeCell ref="D238:D241"/>
    <mergeCell ref="C228:C241"/>
    <mergeCell ref="A228:A241"/>
    <mergeCell ref="D242:D246"/>
    <mergeCell ref="D247:D251"/>
    <mergeCell ref="D252:D255"/>
    <mergeCell ref="A81:A91"/>
    <mergeCell ref="C92:C103"/>
    <mergeCell ref="A92:A103"/>
    <mergeCell ref="C108:C121"/>
    <mergeCell ref="A108:A121"/>
    <mergeCell ref="C242:C259"/>
    <mergeCell ref="D256:D259"/>
    <mergeCell ref="A256:A259"/>
    <mergeCell ref="B219:B259"/>
    <mergeCell ref="A242:A254"/>
    <mergeCell ref="D228:D232"/>
    <mergeCell ref="D233:D237"/>
    <mergeCell ref="C177:C181"/>
    <mergeCell ref="A177:A181"/>
    <mergeCell ref="C191:C201"/>
    <mergeCell ref="A191:A201"/>
    <mergeCell ref="A122:A131"/>
    <mergeCell ref="D137:D140"/>
  </mergeCells>
  <pageMargins left="1.2" right="0.7" top="0.75" bottom="0.75" header="0.3" footer="0.3"/>
  <pageSetup scale="60" orientation="landscape" r:id="rId1"/>
  <rowBreaks count="2" manualBreakCount="2">
    <brk id="133" max="15692" man="1"/>
    <brk id="172" max="15692" man="1"/>
  </rowBreaks>
  <colBreaks count="1" manualBreakCount="1">
    <brk id="19" max="219" man="1"/>
  </colBreaks>
</worksheet>
</file>

<file path=xl/worksheets/sheet7.xml><?xml version="1.0" encoding="utf-8"?>
<worksheet xmlns="http://schemas.openxmlformats.org/spreadsheetml/2006/main" xmlns:r="http://schemas.openxmlformats.org/officeDocument/2006/relationships">
  <dimension ref="A1:X43"/>
  <sheetViews>
    <sheetView tabSelected="1" topLeftCell="A25" workbookViewId="0">
      <selection activeCell="C13" sqref="C13"/>
    </sheetView>
  </sheetViews>
  <sheetFormatPr defaultRowHeight="15"/>
  <cols>
    <col min="1" max="1" width="4.5703125" style="380" customWidth="1"/>
    <col min="2" max="2" width="6.42578125" style="380" customWidth="1"/>
    <col min="3" max="3" width="16.5703125" style="380" customWidth="1"/>
    <col min="4" max="4" width="3.28515625" style="380" customWidth="1"/>
    <col min="5" max="5" width="3.5703125" style="380" customWidth="1"/>
    <col min="6" max="6" width="5.28515625" style="380" customWidth="1"/>
    <col min="7" max="7" width="4.140625" style="380" customWidth="1"/>
    <col min="8" max="8" width="5.28515625" style="380" customWidth="1"/>
    <col min="9" max="9" width="2.85546875" style="380" customWidth="1"/>
    <col min="10" max="10" width="4" style="380" customWidth="1"/>
    <col min="11" max="11" width="5" style="380" customWidth="1"/>
    <col min="12" max="12" width="4.42578125" style="380" customWidth="1"/>
    <col min="13" max="13" width="5.5703125" style="380" customWidth="1"/>
    <col min="14" max="14" width="6.85546875" style="380" customWidth="1"/>
    <col min="15" max="15" width="5.28515625" style="380" customWidth="1"/>
    <col min="16" max="16" width="4.28515625" style="380" customWidth="1"/>
    <col min="17" max="17" width="4.85546875" style="380" customWidth="1"/>
    <col min="18" max="18" width="4.140625" style="380" customWidth="1"/>
    <col min="19" max="19" width="5.42578125" style="380" customWidth="1"/>
    <col min="20" max="20" width="3.7109375" style="380" customWidth="1"/>
    <col min="21" max="21" width="3.42578125" style="380" customWidth="1"/>
    <col min="22" max="22" width="5.7109375" style="380" customWidth="1"/>
    <col min="23" max="23" width="4.28515625" style="380" customWidth="1"/>
    <col min="24" max="24" width="4.85546875" style="380" customWidth="1"/>
    <col min="25" max="16384" width="9.140625" style="380"/>
  </cols>
  <sheetData>
    <row r="1" spans="1:24" ht="51" customHeight="1" thickBot="1">
      <c r="A1" s="966" t="s">
        <v>2326</v>
      </c>
      <c r="B1" s="967"/>
      <c r="C1" s="967"/>
      <c r="D1" s="967"/>
      <c r="E1" s="967"/>
      <c r="F1" s="967"/>
      <c r="G1" s="967"/>
      <c r="H1" s="967"/>
      <c r="I1" s="967"/>
      <c r="J1" s="967"/>
      <c r="K1" s="967"/>
      <c r="L1" s="967"/>
      <c r="M1" s="967"/>
      <c r="N1" s="967"/>
      <c r="O1" s="967"/>
      <c r="P1" s="967"/>
      <c r="Q1" s="967"/>
      <c r="R1" s="967"/>
      <c r="S1" s="967"/>
      <c r="T1" s="967"/>
      <c r="U1" s="967"/>
      <c r="V1" s="967"/>
      <c r="W1" s="967"/>
      <c r="X1" s="968"/>
    </row>
    <row r="2" spans="1:24" ht="20.25" customHeight="1" thickBot="1">
      <c r="A2" s="969" t="s">
        <v>2284</v>
      </c>
      <c r="B2" s="970"/>
      <c r="C2" s="970"/>
      <c r="D2" s="970"/>
      <c r="E2" s="970"/>
      <c r="F2" s="970"/>
      <c r="G2" s="970"/>
      <c r="H2" s="970"/>
      <c r="I2" s="970"/>
      <c r="J2" s="970"/>
      <c r="K2" s="970"/>
      <c r="L2" s="970"/>
      <c r="M2" s="970"/>
      <c r="N2" s="970"/>
      <c r="O2" s="970"/>
      <c r="P2" s="970"/>
      <c r="Q2" s="970"/>
      <c r="R2" s="970"/>
      <c r="S2" s="970"/>
      <c r="T2" s="970"/>
      <c r="U2" s="970"/>
      <c r="V2" s="970"/>
      <c r="W2" s="970"/>
      <c r="X2" s="971"/>
    </row>
    <row r="3" spans="1:24" ht="15.75" thickBot="1">
      <c r="A3" s="989" t="s">
        <v>6</v>
      </c>
      <c r="B3" s="1008" t="s">
        <v>0</v>
      </c>
      <c r="C3" s="1011" t="s">
        <v>1</v>
      </c>
      <c r="D3" s="1014" t="s">
        <v>14</v>
      </c>
      <c r="E3" s="1015"/>
      <c r="F3" s="1015"/>
      <c r="G3" s="1015"/>
      <c r="H3" s="1016"/>
      <c r="I3" s="972" t="s">
        <v>2277</v>
      </c>
      <c r="J3" s="973"/>
      <c r="K3" s="973"/>
      <c r="L3" s="973"/>
      <c r="M3" s="974"/>
      <c r="N3" s="972" t="s">
        <v>2278</v>
      </c>
      <c r="O3" s="973"/>
      <c r="P3" s="973"/>
      <c r="Q3" s="973"/>
      <c r="R3" s="973"/>
      <c r="S3" s="974"/>
      <c r="T3" s="975" t="s">
        <v>21</v>
      </c>
      <c r="U3" s="976"/>
      <c r="V3" s="976"/>
      <c r="W3" s="976"/>
      <c r="X3" s="977"/>
    </row>
    <row r="4" spans="1:24" ht="18.75" customHeight="1">
      <c r="A4" s="990"/>
      <c r="B4" s="1009"/>
      <c r="C4" s="1012"/>
      <c r="D4" s="986" t="s">
        <v>16</v>
      </c>
      <c r="E4" s="980" t="s">
        <v>17</v>
      </c>
      <c r="F4" s="980"/>
      <c r="G4" s="980"/>
      <c r="H4" s="984" t="s">
        <v>18</v>
      </c>
      <c r="I4" s="986" t="s">
        <v>16</v>
      </c>
      <c r="J4" s="980" t="s">
        <v>17</v>
      </c>
      <c r="K4" s="980"/>
      <c r="L4" s="980"/>
      <c r="M4" s="983" t="s">
        <v>18</v>
      </c>
      <c r="N4" s="978" t="s">
        <v>16</v>
      </c>
      <c r="O4" s="979"/>
      <c r="P4" s="980" t="s">
        <v>17</v>
      </c>
      <c r="Q4" s="980"/>
      <c r="R4" s="980"/>
      <c r="S4" s="980" t="s">
        <v>18</v>
      </c>
      <c r="T4" s="981" t="s">
        <v>16</v>
      </c>
      <c r="U4" s="983" t="s">
        <v>17</v>
      </c>
      <c r="V4" s="983"/>
      <c r="W4" s="983"/>
      <c r="X4" s="984" t="s">
        <v>18</v>
      </c>
    </row>
    <row r="5" spans="1:24" ht="73.5" customHeight="1" thickBot="1">
      <c r="A5" s="991"/>
      <c r="B5" s="1010"/>
      <c r="C5" s="1013"/>
      <c r="D5" s="987"/>
      <c r="E5" s="381" t="s">
        <v>541</v>
      </c>
      <c r="F5" s="381" t="s">
        <v>2270</v>
      </c>
      <c r="G5" s="381" t="s">
        <v>2271</v>
      </c>
      <c r="H5" s="985"/>
      <c r="I5" s="987"/>
      <c r="J5" s="381" t="s">
        <v>541</v>
      </c>
      <c r="K5" s="381" t="s">
        <v>542</v>
      </c>
      <c r="L5" s="381" t="s">
        <v>20</v>
      </c>
      <c r="M5" s="1007"/>
      <c r="N5" s="422" t="s">
        <v>544</v>
      </c>
      <c r="O5" s="423" t="s">
        <v>543</v>
      </c>
      <c r="P5" s="381" t="s">
        <v>545</v>
      </c>
      <c r="Q5" s="381" t="s">
        <v>542</v>
      </c>
      <c r="R5" s="381" t="s">
        <v>2271</v>
      </c>
      <c r="S5" s="988"/>
      <c r="T5" s="982"/>
      <c r="U5" s="381" t="s">
        <v>541</v>
      </c>
      <c r="V5" s="381" t="s">
        <v>542</v>
      </c>
      <c r="W5" s="381" t="s">
        <v>20</v>
      </c>
      <c r="X5" s="985"/>
    </row>
    <row r="6" spans="1:24" ht="16.5" customHeight="1">
      <c r="A6" s="382">
        <v>1</v>
      </c>
      <c r="B6" s="1003" t="s">
        <v>2272</v>
      </c>
      <c r="C6" s="383" t="s">
        <v>76</v>
      </c>
      <c r="D6" s="429">
        <v>1</v>
      </c>
      <c r="E6" s="385"/>
      <c r="F6" s="385"/>
      <c r="G6" s="386"/>
      <c r="H6" s="387">
        <v>1</v>
      </c>
      <c r="I6" s="387">
        <v>2</v>
      </c>
      <c r="J6" s="385"/>
      <c r="K6" s="385"/>
      <c r="L6" s="385"/>
      <c r="M6" s="421">
        <v>2</v>
      </c>
      <c r="N6" s="421">
        <v>8</v>
      </c>
      <c r="O6" s="421">
        <v>4</v>
      </c>
      <c r="P6" s="385"/>
      <c r="Q6" s="385"/>
      <c r="R6" s="385">
        <v>6</v>
      </c>
      <c r="S6" s="385">
        <v>6</v>
      </c>
      <c r="T6" s="387">
        <v>8</v>
      </c>
      <c r="U6" s="386"/>
      <c r="V6" s="385"/>
      <c r="W6" s="420"/>
      <c r="X6" s="387">
        <v>8</v>
      </c>
    </row>
    <row r="7" spans="1:24">
      <c r="A7" s="388">
        <v>2</v>
      </c>
      <c r="B7" s="1004"/>
      <c r="C7" s="389" t="s">
        <v>80</v>
      </c>
      <c r="D7" s="399">
        <v>1</v>
      </c>
      <c r="E7" s="391"/>
      <c r="F7" s="391"/>
      <c r="G7" s="392"/>
      <c r="H7" s="393">
        <v>1</v>
      </c>
      <c r="I7" s="393">
        <v>2</v>
      </c>
      <c r="J7" s="391"/>
      <c r="K7" s="391"/>
      <c r="L7" s="391"/>
      <c r="M7" s="414">
        <v>2</v>
      </c>
      <c r="N7" s="414">
        <v>4</v>
      </c>
      <c r="O7" s="414">
        <v>6</v>
      </c>
      <c r="P7" s="391"/>
      <c r="Q7" s="391"/>
      <c r="R7" s="391">
        <v>7</v>
      </c>
      <c r="S7" s="391">
        <v>3</v>
      </c>
      <c r="T7" s="393">
        <v>8</v>
      </c>
      <c r="U7" s="391"/>
      <c r="V7" s="385">
        <v>5</v>
      </c>
      <c r="W7" s="391">
        <v>3</v>
      </c>
      <c r="X7" s="387"/>
    </row>
    <row r="8" spans="1:24" ht="16.5" customHeight="1">
      <c r="A8" s="388">
        <v>3</v>
      </c>
      <c r="B8" s="1004"/>
      <c r="C8" s="389" t="s">
        <v>103</v>
      </c>
      <c r="D8" s="399">
        <v>1</v>
      </c>
      <c r="E8" s="391"/>
      <c r="F8" s="391"/>
      <c r="G8" s="392"/>
      <c r="H8" s="393">
        <v>1</v>
      </c>
      <c r="I8" s="393">
        <v>2</v>
      </c>
      <c r="J8" s="391"/>
      <c r="K8" s="391"/>
      <c r="L8" s="391">
        <v>1</v>
      </c>
      <c r="M8" s="414">
        <v>1</v>
      </c>
      <c r="N8" s="414">
        <v>4</v>
      </c>
      <c r="O8" s="414">
        <v>13</v>
      </c>
      <c r="P8" s="391"/>
      <c r="Q8" s="391"/>
      <c r="R8" s="391">
        <v>16</v>
      </c>
      <c r="S8" s="391">
        <v>1</v>
      </c>
      <c r="T8" s="393">
        <v>8</v>
      </c>
      <c r="U8" s="391"/>
      <c r="V8" s="391"/>
      <c r="W8" s="391"/>
      <c r="X8" s="387">
        <v>8</v>
      </c>
    </row>
    <row r="9" spans="1:24">
      <c r="A9" s="388">
        <v>4</v>
      </c>
      <c r="B9" s="1004"/>
      <c r="C9" s="394" t="s">
        <v>113</v>
      </c>
      <c r="D9" s="399">
        <v>1</v>
      </c>
      <c r="E9" s="391"/>
      <c r="F9" s="391"/>
      <c r="G9" s="392"/>
      <c r="H9" s="393">
        <v>1</v>
      </c>
      <c r="I9" s="393">
        <v>2</v>
      </c>
      <c r="J9" s="391"/>
      <c r="K9" s="391"/>
      <c r="L9" s="531"/>
      <c r="M9" s="414">
        <v>2</v>
      </c>
      <c r="N9" s="414">
        <v>4</v>
      </c>
      <c r="O9" s="414"/>
      <c r="P9" s="391"/>
      <c r="Q9" s="391">
        <v>4</v>
      </c>
      <c r="R9" s="391">
        <v>5</v>
      </c>
      <c r="S9" s="391"/>
      <c r="T9" s="393">
        <v>8</v>
      </c>
      <c r="U9" s="391"/>
      <c r="V9" s="391">
        <v>4</v>
      </c>
      <c r="W9" s="391"/>
      <c r="X9" s="387">
        <v>4</v>
      </c>
    </row>
    <row r="10" spans="1:24" ht="23.25" customHeight="1">
      <c r="A10" s="388">
        <v>5</v>
      </c>
      <c r="B10" s="1004"/>
      <c r="C10" s="394" t="s">
        <v>294</v>
      </c>
      <c r="D10" s="399"/>
      <c r="E10" s="391"/>
      <c r="F10" s="391"/>
      <c r="G10" s="392"/>
      <c r="H10" s="393"/>
      <c r="I10" s="393">
        <v>1</v>
      </c>
      <c r="J10" s="391"/>
      <c r="K10" s="391"/>
      <c r="L10" s="391"/>
      <c r="M10" s="414">
        <v>1</v>
      </c>
      <c r="N10" s="414">
        <v>6</v>
      </c>
      <c r="O10" s="414">
        <v>5</v>
      </c>
      <c r="P10" s="391"/>
      <c r="Q10" s="391"/>
      <c r="R10" s="391"/>
      <c r="S10" s="391">
        <v>6</v>
      </c>
      <c r="T10" s="393">
        <v>4</v>
      </c>
      <c r="U10" s="391"/>
      <c r="V10" s="391"/>
      <c r="W10" s="391"/>
      <c r="X10" s="393">
        <v>4</v>
      </c>
    </row>
    <row r="11" spans="1:24" ht="18.75" customHeight="1">
      <c r="A11" s="388">
        <v>6</v>
      </c>
      <c r="B11" s="1004"/>
      <c r="C11" s="394" t="s">
        <v>478</v>
      </c>
      <c r="D11" s="399"/>
      <c r="E11" s="391"/>
      <c r="F11" s="391"/>
      <c r="G11" s="392"/>
      <c r="H11" s="393"/>
      <c r="I11" s="393">
        <v>1</v>
      </c>
      <c r="J11" s="391"/>
      <c r="K11" s="391"/>
      <c r="L11" s="391"/>
      <c r="M11" s="414">
        <v>1</v>
      </c>
      <c r="N11" s="414">
        <v>1</v>
      </c>
      <c r="O11" s="414"/>
      <c r="P11" s="391"/>
      <c r="Q11" s="391"/>
      <c r="R11" s="391">
        <v>2</v>
      </c>
      <c r="S11" s="391">
        <v>1</v>
      </c>
      <c r="T11" s="393">
        <v>2</v>
      </c>
      <c r="U11" s="391"/>
      <c r="V11" s="391"/>
      <c r="W11" s="391"/>
      <c r="X11" s="393">
        <v>2</v>
      </c>
    </row>
    <row r="12" spans="1:24" ht="21.75" customHeight="1">
      <c r="A12" s="388">
        <v>7</v>
      </c>
      <c r="B12" s="1004"/>
      <c r="C12" s="394" t="s">
        <v>118</v>
      </c>
      <c r="D12" s="399">
        <v>1</v>
      </c>
      <c r="E12" s="391"/>
      <c r="F12" s="391"/>
      <c r="G12" s="392"/>
      <c r="H12" s="393">
        <v>1</v>
      </c>
      <c r="I12" s="393">
        <v>1</v>
      </c>
      <c r="J12" s="391"/>
      <c r="K12" s="391"/>
      <c r="L12" s="391"/>
      <c r="M12" s="414">
        <v>1</v>
      </c>
      <c r="N12" s="414">
        <v>2</v>
      </c>
      <c r="O12" s="414">
        <v>5</v>
      </c>
      <c r="P12" s="391"/>
      <c r="Q12" s="391">
        <v>1</v>
      </c>
      <c r="R12" s="391"/>
      <c r="S12" s="391">
        <v>4</v>
      </c>
      <c r="T12" s="393">
        <v>8</v>
      </c>
      <c r="U12" s="391">
        <v>1</v>
      </c>
      <c r="V12" s="391">
        <v>2</v>
      </c>
      <c r="W12" s="391"/>
      <c r="X12" s="393">
        <v>5</v>
      </c>
    </row>
    <row r="13" spans="1:24" ht="18" customHeight="1">
      <c r="A13" s="388">
        <v>8</v>
      </c>
      <c r="B13" s="1004"/>
      <c r="C13" s="394" t="s">
        <v>130</v>
      </c>
      <c r="D13" s="399">
        <v>1</v>
      </c>
      <c r="E13" s="391"/>
      <c r="F13" s="391"/>
      <c r="G13" s="392"/>
      <c r="H13" s="393">
        <v>1</v>
      </c>
      <c r="I13" s="393">
        <v>2</v>
      </c>
      <c r="J13" s="391"/>
      <c r="K13" s="391"/>
      <c r="L13" s="391"/>
      <c r="M13" s="414">
        <v>2</v>
      </c>
      <c r="N13" s="414">
        <v>4</v>
      </c>
      <c r="O13" s="414"/>
      <c r="P13" s="391"/>
      <c r="Q13" s="391">
        <v>1</v>
      </c>
      <c r="R13" s="391">
        <v>1</v>
      </c>
      <c r="S13" s="391">
        <v>3</v>
      </c>
      <c r="T13" s="393">
        <v>8</v>
      </c>
      <c r="U13" s="391">
        <v>1</v>
      </c>
      <c r="V13" s="391">
        <v>1</v>
      </c>
      <c r="W13" s="391"/>
      <c r="X13" s="393">
        <v>6</v>
      </c>
    </row>
    <row r="14" spans="1:24" ht="17.25" customHeight="1">
      <c r="A14" s="388">
        <v>9</v>
      </c>
      <c r="B14" s="1004"/>
      <c r="C14" s="389" t="s">
        <v>135</v>
      </c>
      <c r="D14" s="399">
        <v>1</v>
      </c>
      <c r="E14" s="391"/>
      <c r="F14" s="391"/>
      <c r="G14" s="392"/>
      <c r="H14" s="393">
        <v>1</v>
      </c>
      <c r="I14" s="393">
        <v>1</v>
      </c>
      <c r="J14" s="391"/>
      <c r="K14" s="391"/>
      <c r="L14" s="391"/>
      <c r="M14" s="414">
        <v>1</v>
      </c>
      <c r="N14" s="414">
        <v>4</v>
      </c>
      <c r="O14" s="414">
        <v>5</v>
      </c>
      <c r="P14" s="391"/>
      <c r="Q14" s="391">
        <v>3</v>
      </c>
      <c r="R14" s="391">
        <v>2</v>
      </c>
      <c r="S14" s="391">
        <v>5</v>
      </c>
      <c r="T14" s="393">
        <v>8</v>
      </c>
      <c r="U14" s="391"/>
      <c r="V14" s="391"/>
      <c r="W14" s="391"/>
      <c r="X14" s="393">
        <v>8</v>
      </c>
    </row>
    <row r="15" spans="1:24" ht="16.5" customHeight="1">
      <c r="A15" s="388">
        <v>10</v>
      </c>
      <c r="B15" s="1004"/>
      <c r="C15" s="389" t="s">
        <v>139</v>
      </c>
      <c r="D15" s="399">
        <v>1</v>
      </c>
      <c r="E15" s="391"/>
      <c r="F15" s="391"/>
      <c r="G15" s="392"/>
      <c r="H15" s="393">
        <v>1</v>
      </c>
      <c r="I15" s="393">
        <v>1</v>
      </c>
      <c r="J15" s="391"/>
      <c r="K15" s="391"/>
      <c r="L15" s="391"/>
      <c r="M15" s="414">
        <v>1</v>
      </c>
      <c r="N15" s="414">
        <v>4</v>
      </c>
      <c r="O15" s="414">
        <v>5</v>
      </c>
      <c r="P15" s="391"/>
      <c r="Q15" s="391"/>
      <c r="R15" s="391"/>
      <c r="S15" s="391">
        <v>7</v>
      </c>
      <c r="T15" s="393">
        <v>8</v>
      </c>
      <c r="U15" s="391"/>
      <c r="V15" s="391"/>
      <c r="W15" s="391"/>
      <c r="X15" s="393">
        <v>8</v>
      </c>
    </row>
    <row r="16" spans="1:24">
      <c r="A16" s="388">
        <v>11</v>
      </c>
      <c r="B16" s="1004"/>
      <c r="C16" s="389" t="s">
        <v>145</v>
      </c>
      <c r="D16" s="399"/>
      <c r="E16" s="391"/>
      <c r="F16" s="391"/>
      <c r="G16" s="392"/>
      <c r="H16" s="393"/>
      <c r="I16" s="393">
        <v>1</v>
      </c>
      <c r="J16" s="391"/>
      <c r="K16" s="391"/>
      <c r="L16" s="391"/>
      <c r="M16" s="414">
        <v>1</v>
      </c>
      <c r="N16" s="414">
        <v>1</v>
      </c>
      <c r="O16" s="414"/>
      <c r="P16" s="391"/>
      <c r="Q16" s="391"/>
      <c r="R16" s="391">
        <v>5</v>
      </c>
      <c r="S16" s="391">
        <v>1</v>
      </c>
      <c r="T16" s="393">
        <v>2</v>
      </c>
      <c r="U16" s="391">
        <v>2</v>
      </c>
      <c r="V16" s="391">
        <v>1</v>
      </c>
      <c r="W16" s="391"/>
      <c r="X16" s="436" t="s">
        <v>2286</v>
      </c>
    </row>
    <row r="17" spans="1:24">
      <c r="A17" s="388">
        <v>12</v>
      </c>
      <c r="B17" s="1005"/>
      <c r="C17" s="389" t="s">
        <v>150</v>
      </c>
      <c r="D17" s="399">
        <v>1</v>
      </c>
      <c r="E17" s="391"/>
      <c r="F17" s="391"/>
      <c r="G17" s="392"/>
      <c r="H17" s="393">
        <v>1</v>
      </c>
      <c r="I17" s="393">
        <v>2</v>
      </c>
      <c r="J17" s="391"/>
      <c r="K17" s="391"/>
      <c r="L17" s="391"/>
      <c r="M17" s="414">
        <v>2</v>
      </c>
      <c r="N17" s="414">
        <v>4</v>
      </c>
      <c r="O17" s="414">
        <v>6</v>
      </c>
      <c r="P17" s="391"/>
      <c r="Q17" s="391"/>
      <c r="R17" s="391">
        <v>1</v>
      </c>
      <c r="S17" s="391">
        <v>5</v>
      </c>
      <c r="T17" s="393">
        <v>8</v>
      </c>
      <c r="U17" s="391"/>
      <c r="V17" s="391"/>
      <c r="W17" s="391"/>
      <c r="X17" s="393">
        <v>8</v>
      </c>
    </row>
    <row r="18" spans="1:24" ht="23.25" customHeight="1">
      <c r="A18" s="388">
        <v>1</v>
      </c>
      <c r="B18" s="1006" t="s">
        <v>1911</v>
      </c>
      <c r="C18" s="395" t="s">
        <v>159</v>
      </c>
      <c r="D18" s="399">
        <v>1</v>
      </c>
      <c r="E18" s="391"/>
      <c r="F18" s="391"/>
      <c r="G18" s="392"/>
      <c r="H18" s="393">
        <v>1</v>
      </c>
      <c r="I18" s="393">
        <v>2</v>
      </c>
      <c r="J18" s="391"/>
      <c r="K18" s="391"/>
      <c r="L18" s="391"/>
      <c r="M18" s="414">
        <v>2</v>
      </c>
      <c r="N18" s="414">
        <v>3</v>
      </c>
      <c r="O18" s="414"/>
      <c r="P18" s="391"/>
      <c r="Q18" s="391">
        <v>1</v>
      </c>
      <c r="R18" s="391">
        <v>1</v>
      </c>
      <c r="S18" s="391">
        <v>1</v>
      </c>
      <c r="T18" s="393">
        <v>6</v>
      </c>
      <c r="U18" s="391">
        <v>2</v>
      </c>
      <c r="V18" s="391">
        <v>5</v>
      </c>
      <c r="W18" s="391"/>
      <c r="X18" s="436" t="s">
        <v>2286</v>
      </c>
    </row>
    <row r="19" spans="1:24">
      <c r="A19" s="388">
        <v>2</v>
      </c>
      <c r="B19" s="1004"/>
      <c r="C19" s="430" t="s">
        <v>167</v>
      </c>
      <c r="D19" s="399">
        <v>1</v>
      </c>
      <c r="E19" s="391"/>
      <c r="F19" s="391"/>
      <c r="G19" s="392"/>
      <c r="H19" s="393">
        <v>1</v>
      </c>
      <c r="I19" s="393">
        <v>2</v>
      </c>
      <c r="J19" s="391"/>
      <c r="K19" s="391"/>
      <c r="L19" s="391"/>
      <c r="M19" s="414">
        <v>2</v>
      </c>
      <c r="N19" s="414">
        <v>4</v>
      </c>
      <c r="O19" s="414"/>
      <c r="P19" s="391"/>
      <c r="Q19" s="391">
        <v>1</v>
      </c>
      <c r="R19" s="391">
        <v>1</v>
      </c>
      <c r="S19" s="391">
        <v>2</v>
      </c>
      <c r="T19" s="393">
        <v>6</v>
      </c>
      <c r="U19" s="391">
        <v>1</v>
      </c>
      <c r="V19" s="391">
        <v>6</v>
      </c>
      <c r="W19" s="391"/>
      <c r="X19" s="436" t="s">
        <v>2286</v>
      </c>
    </row>
    <row r="20" spans="1:24" ht="14.25" customHeight="1">
      <c r="A20" s="388">
        <v>3</v>
      </c>
      <c r="B20" s="1004"/>
      <c r="C20" s="395" t="s">
        <v>2273</v>
      </c>
      <c r="D20" s="399">
        <v>1</v>
      </c>
      <c r="E20" s="391"/>
      <c r="F20" s="391"/>
      <c r="G20" s="392"/>
      <c r="H20" s="393">
        <v>1</v>
      </c>
      <c r="I20" s="393">
        <v>2</v>
      </c>
      <c r="J20" s="391"/>
      <c r="K20" s="391"/>
      <c r="L20" s="391"/>
      <c r="M20" s="414">
        <v>2</v>
      </c>
      <c r="N20" s="414">
        <v>3</v>
      </c>
      <c r="O20" s="414"/>
      <c r="P20" s="391"/>
      <c r="Q20" s="391"/>
      <c r="R20" s="391"/>
      <c r="S20" s="391">
        <v>2</v>
      </c>
      <c r="T20" s="393">
        <v>7</v>
      </c>
      <c r="U20" s="391">
        <v>1</v>
      </c>
      <c r="V20" s="391"/>
      <c r="W20" s="391"/>
      <c r="X20" s="393">
        <v>6</v>
      </c>
    </row>
    <row r="21" spans="1:24">
      <c r="A21" s="388">
        <v>4</v>
      </c>
      <c r="B21" s="1004"/>
      <c r="C21" s="395" t="s">
        <v>190</v>
      </c>
      <c r="D21" s="399">
        <v>1</v>
      </c>
      <c r="E21" s="391"/>
      <c r="F21" s="391"/>
      <c r="G21" s="392"/>
      <c r="H21" s="393">
        <v>1</v>
      </c>
      <c r="I21" s="393">
        <v>2</v>
      </c>
      <c r="J21" s="391"/>
      <c r="K21" s="391"/>
      <c r="L21" s="391"/>
      <c r="M21" s="414">
        <v>2</v>
      </c>
      <c r="N21" s="414">
        <v>4</v>
      </c>
      <c r="O21" s="414"/>
      <c r="P21" s="391"/>
      <c r="Q21" s="391">
        <v>3</v>
      </c>
      <c r="R21" s="391"/>
      <c r="S21" s="391">
        <v>1</v>
      </c>
      <c r="T21" s="393">
        <v>6</v>
      </c>
      <c r="U21" s="391">
        <v>1</v>
      </c>
      <c r="V21" s="391">
        <v>4</v>
      </c>
      <c r="W21" s="391">
        <v>1</v>
      </c>
      <c r="X21" s="393"/>
    </row>
    <row r="22" spans="1:24" ht="18" customHeight="1">
      <c r="A22" s="388">
        <v>5</v>
      </c>
      <c r="B22" s="1004"/>
      <c r="C22" s="394" t="s">
        <v>394</v>
      </c>
      <c r="D22" s="399">
        <v>1</v>
      </c>
      <c r="E22" s="391"/>
      <c r="F22" s="391"/>
      <c r="G22" s="392"/>
      <c r="H22" s="393">
        <v>1</v>
      </c>
      <c r="I22" s="393">
        <v>2</v>
      </c>
      <c r="J22" s="391"/>
      <c r="K22" s="391"/>
      <c r="L22" s="391"/>
      <c r="M22" s="414">
        <v>2</v>
      </c>
      <c r="N22" s="414">
        <v>4</v>
      </c>
      <c r="O22" s="414"/>
      <c r="P22" s="391"/>
      <c r="Q22" s="391"/>
      <c r="R22" s="391"/>
      <c r="S22" s="391">
        <v>4</v>
      </c>
      <c r="T22" s="393">
        <v>8</v>
      </c>
      <c r="U22" s="391">
        <v>2</v>
      </c>
      <c r="V22" s="391">
        <v>1</v>
      </c>
      <c r="W22" s="391"/>
      <c r="X22" s="393">
        <v>5</v>
      </c>
    </row>
    <row r="23" spans="1:24" ht="18" customHeight="1">
      <c r="A23" s="388">
        <v>6</v>
      </c>
      <c r="B23" s="1004"/>
      <c r="C23" s="394" t="s">
        <v>412</v>
      </c>
      <c r="D23" s="399"/>
      <c r="E23" s="391"/>
      <c r="F23" s="391"/>
      <c r="G23" s="392"/>
      <c r="H23" s="393"/>
      <c r="I23" s="393"/>
      <c r="J23" s="391"/>
      <c r="K23" s="391"/>
      <c r="L23" s="391"/>
      <c r="M23" s="414"/>
      <c r="N23" s="414">
        <v>1</v>
      </c>
      <c r="O23" s="414"/>
      <c r="P23" s="391"/>
      <c r="Q23" s="391"/>
      <c r="R23" s="391"/>
      <c r="S23" s="391">
        <v>1</v>
      </c>
      <c r="T23" s="393">
        <v>3</v>
      </c>
      <c r="U23" s="391"/>
      <c r="V23" s="391"/>
      <c r="W23" s="391"/>
      <c r="X23" s="393">
        <v>3</v>
      </c>
    </row>
    <row r="24" spans="1:24" ht="22.5">
      <c r="A24" s="388">
        <v>7</v>
      </c>
      <c r="B24" s="1004"/>
      <c r="C24" s="395" t="s">
        <v>388</v>
      </c>
      <c r="D24" s="399"/>
      <c r="E24" s="391"/>
      <c r="F24" s="391"/>
      <c r="G24" s="392"/>
      <c r="H24" s="393"/>
      <c r="I24" s="393">
        <v>1</v>
      </c>
      <c r="J24" s="391"/>
      <c r="K24" s="391"/>
      <c r="L24" s="391"/>
      <c r="M24" s="414">
        <v>1</v>
      </c>
      <c r="N24" s="414">
        <v>2</v>
      </c>
      <c r="O24" s="414"/>
      <c r="P24" s="391"/>
      <c r="Q24" s="391"/>
      <c r="R24" s="391"/>
      <c r="S24" s="391">
        <v>2</v>
      </c>
      <c r="T24" s="393">
        <v>6</v>
      </c>
      <c r="U24" s="391">
        <v>1</v>
      </c>
      <c r="V24" s="391">
        <v>1</v>
      </c>
      <c r="W24" s="391"/>
      <c r="X24" s="393">
        <v>4</v>
      </c>
    </row>
    <row r="25" spans="1:24" ht="20.25" customHeight="1">
      <c r="A25" s="388">
        <v>8</v>
      </c>
      <c r="B25" s="1004"/>
      <c r="C25" s="395" t="s">
        <v>2274</v>
      </c>
      <c r="D25" s="399">
        <v>1</v>
      </c>
      <c r="E25" s="391"/>
      <c r="F25" s="391"/>
      <c r="G25" s="392"/>
      <c r="H25" s="393">
        <v>1</v>
      </c>
      <c r="I25" s="393">
        <v>2</v>
      </c>
      <c r="J25" s="391"/>
      <c r="K25" s="391"/>
      <c r="L25" s="391"/>
      <c r="M25" s="414">
        <v>2</v>
      </c>
      <c r="N25" s="414">
        <v>4</v>
      </c>
      <c r="O25" s="414"/>
      <c r="P25" s="391"/>
      <c r="Q25" s="391"/>
      <c r="R25" s="391"/>
      <c r="S25" s="391">
        <v>4</v>
      </c>
      <c r="T25" s="393">
        <v>6</v>
      </c>
      <c r="U25" s="391">
        <v>1</v>
      </c>
      <c r="V25" s="391">
        <v>2</v>
      </c>
      <c r="W25" s="391"/>
      <c r="X25" s="393">
        <v>3</v>
      </c>
    </row>
    <row r="26" spans="1:24" ht="20.25" customHeight="1">
      <c r="A26" s="388">
        <v>9</v>
      </c>
      <c r="B26" s="1004"/>
      <c r="C26" s="395" t="s">
        <v>411</v>
      </c>
      <c r="D26" s="399">
        <v>1</v>
      </c>
      <c r="E26" s="391"/>
      <c r="F26" s="391"/>
      <c r="G26" s="392"/>
      <c r="H26" s="393">
        <v>1</v>
      </c>
      <c r="I26" s="393">
        <v>2</v>
      </c>
      <c r="J26" s="391"/>
      <c r="K26" s="391"/>
      <c r="L26" s="391"/>
      <c r="M26" s="414">
        <v>2</v>
      </c>
      <c r="N26" s="414">
        <v>4</v>
      </c>
      <c r="O26" s="414"/>
      <c r="P26" s="391"/>
      <c r="Q26" s="391"/>
      <c r="R26" s="391"/>
      <c r="S26" s="391">
        <v>4</v>
      </c>
      <c r="T26" s="393">
        <v>6</v>
      </c>
      <c r="U26" s="391"/>
      <c r="V26" s="391">
        <v>1</v>
      </c>
      <c r="W26" s="391"/>
      <c r="X26" s="393">
        <v>5</v>
      </c>
    </row>
    <row r="27" spans="1:24" ht="20.25" customHeight="1">
      <c r="A27" s="388">
        <v>10</v>
      </c>
      <c r="B27" s="1004"/>
      <c r="C27" s="395" t="s">
        <v>2275</v>
      </c>
      <c r="D27" s="399"/>
      <c r="E27" s="391"/>
      <c r="F27" s="391"/>
      <c r="G27" s="392"/>
      <c r="H27" s="393"/>
      <c r="I27" s="393"/>
      <c r="J27" s="391"/>
      <c r="K27" s="391"/>
      <c r="L27" s="391"/>
      <c r="M27" s="414"/>
      <c r="N27" s="414">
        <v>1</v>
      </c>
      <c r="O27" s="414"/>
      <c r="P27" s="391"/>
      <c r="Q27" s="391"/>
      <c r="R27" s="391"/>
      <c r="S27" s="391">
        <v>1</v>
      </c>
      <c r="T27" s="393">
        <v>3</v>
      </c>
      <c r="U27" s="391"/>
      <c r="V27" s="391"/>
      <c r="W27" s="391"/>
      <c r="X27" s="393">
        <v>3</v>
      </c>
    </row>
    <row r="28" spans="1:24">
      <c r="A28" s="388">
        <v>11</v>
      </c>
      <c r="B28" s="1005"/>
      <c r="C28" s="395" t="s">
        <v>204</v>
      </c>
      <c r="D28" s="401">
        <v>1</v>
      </c>
      <c r="E28" s="391"/>
      <c r="F28" s="391"/>
      <c r="G28" s="392"/>
      <c r="H28" s="414">
        <v>1</v>
      </c>
      <c r="I28" s="414">
        <v>1</v>
      </c>
      <c r="J28" s="391"/>
      <c r="K28" s="391"/>
      <c r="L28" s="391"/>
      <c r="M28" s="414">
        <v>1</v>
      </c>
      <c r="N28" s="414">
        <v>2</v>
      </c>
      <c r="O28" s="414"/>
      <c r="P28" s="391"/>
      <c r="Q28" s="391"/>
      <c r="R28" s="391"/>
      <c r="S28" s="391">
        <v>2</v>
      </c>
      <c r="T28" s="393">
        <v>6</v>
      </c>
      <c r="U28" s="391">
        <v>2</v>
      </c>
      <c r="V28" s="391">
        <v>3</v>
      </c>
      <c r="W28" s="391"/>
      <c r="X28" s="393">
        <v>1</v>
      </c>
    </row>
    <row r="29" spans="1:24" ht="24" customHeight="1">
      <c r="A29" s="388">
        <v>1</v>
      </c>
      <c r="B29" s="992" t="s">
        <v>421</v>
      </c>
      <c r="C29" s="395" t="s">
        <v>212</v>
      </c>
      <c r="D29" s="401">
        <v>1</v>
      </c>
      <c r="E29" s="391"/>
      <c r="F29" s="391"/>
      <c r="G29" s="392"/>
      <c r="H29" s="414">
        <v>1</v>
      </c>
      <c r="I29" s="414">
        <v>2</v>
      </c>
      <c r="J29" s="391"/>
      <c r="K29" s="391"/>
      <c r="L29" s="391"/>
      <c r="M29" s="414">
        <v>2</v>
      </c>
      <c r="N29" s="414">
        <v>4</v>
      </c>
      <c r="O29" s="414">
        <v>2</v>
      </c>
      <c r="P29" s="391"/>
      <c r="Q29" s="391">
        <v>2</v>
      </c>
      <c r="R29" s="391">
        <v>1</v>
      </c>
      <c r="S29" s="391">
        <v>3</v>
      </c>
      <c r="T29" s="393">
        <v>8</v>
      </c>
      <c r="U29" s="391">
        <v>1</v>
      </c>
      <c r="V29" s="391">
        <v>2</v>
      </c>
      <c r="W29" s="391"/>
      <c r="X29" s="393">
        <v>5</v>
      </c>
    </row>
    <row r="30" spans="1:24" ht="26.25" customHeight="1">
      <c r="A30" s="388">
        <v>2</v>
      </c>
      <c r="B30" s="993"/>
      <c r="C30" s="395" t="s">
        <v>348</v>
      </c>
      <c r="D30" s="401">
        <v>1</v>
      </c>
      <c r="E30" s="391"/>
      <c r="F30" s="391"/>
      <c r="G30" s="392"/>
      <c r="H30" s="414">
        <v>1</v>
      </c>
      <c r="I30" s="414">
        <v>2</v>
      </c>
      <c r="J30" s="391"/>
      <c r="K30" s="391"/>
      <c r="L30" s="391"/>
      <c r="M30" s="414">
        <v>2</v>
      </c>
      <c r="N30" s="414">
        <v>4</v>
      </c>
      <c r="O30" s="414"/>
      <c r="P30" s="391"/>
      <c r="Q30" s="391"/>
      <c r="R30" s="391"/>
      <c r="S30" s="391">
        <v>4</v>
      </c>
      <c r="T30" s="393">
        <v>8</v>
      </c>
      <c r="U30" s="391"/>
      <c r="V30" s="391"/>
      <c r="W30" s="391"/>
      <c r="X30" s="393">
        <v>8</v>
      </c>
    </row>
    <row r="31" spans="1:24" ht="19.5" customHeight="1">
      <c r="A31" s="388">
        <v>3</v>
      </c>
      <c r="B31" s="994"/>
      <c r="C31" s="395" t="s">
        <v>398</v>
      </c>
      <c r="D31" s="401">
        <v>1</v>
      </c>
      <c r="E31" s="391"/>
      <c r="F31" s="391"/>
      <c r="G31" s="392"/>
      <c r="H31" s="414">
        <v>1</v>
      </c>
      <c r="I31" s="414">
        <v>2</v>
      </c>
      <c r="J31" s="391"/>
      <c r="K31" s="391"/>
      <c r="L31" s="391"/>
      <c r="M31" s="414">
        <v>2</v>
      </c>
      <c r="N31" s="414">
        <v>4</v>
      </c>
      <c r="O31" s="414">
        <v>2</v>
      </c>
      <c r="P31" s="391"/>
      <c r="Q31" s="391"/>
      <c r="R31" s="391"/>
      <c r="S31" s="391">
        <v>6</v>
      </c>
      <c r="T31" s="393">
        <v>8</v>
      </c>
      <c r="U31" s="391"/>
      <c r="V31" s="391">
        <v>5</v>
      </c>
      <c r="W31" s="391"/>
      <c r="X31" s="393">
        <v>3</v>
      </c>
    </row>
    <row r="32" spans="1:24" ht="27" customHeight="1">
      <c r="A32" s="388">
        <v>1</v>
      </c>
      <c r="B32" s="992" t="s">
        <v>426</v>
      </c>
      <c r="C32" s="394" t="s">
        <v>40</v>
      </c>
      <c r="D32" s="401">
        <v>1</v>
      </c>
      <c r="E32" s="391"/>
      <c r="F32" s="391"/>
      <c r="G32" s="392"/>
      <c r="H32" s="414">
        <v>1</v>
      </c>
      <c r="I32" s="414">
        <v>1</v>
      </c>
      <c r="J32" s="391"/>
      <c r="K32" s="391"/>
      <c r="L32" s="391"/>
      <c r="M32" s="414">
        <v>1</v>
      </c>
      <c r="N32" s="414">
        <v>2</v>
      </c>
      <c r="O32" s="414"/>
      <c r="P32" s="391"/>
      <c r="Q32" s="391">
        <v>1</v>
      </c>
      <c r="R32" s="391">
        <v>1</v>
      </c>
      <c r="S32" s="391"/>
      <c r="T32" s="393">
        <v>4</v>
      </c>
      <c r="U32" s="391"/>
      <c r="V32" s="391">
        <v>2</v>
      </c>
      <c r="W32" s="391"/>
      <c r="X32" s="393">
        <v>2</v>
      </c>
    </row>
    <row r="33" spans="1:24" ht="26.25" customHeight="1">
      <c r="A33" s="388">
        <v>2</v>
      </c>
      <c r="B33" s="993"/>
      <c r="C33" s="394" t="s">
        <v>58</v>
      </c>
      <c r="D33" s="401">
        <v>1</v>
      </c>
      <c r="E33" s="391"/>
      <c r="F33" s="391"/>
      <c r="G33" s="392"/>
      <c r="H33" s="414">
        <v>1</v>
      </c>
      <c r="I33" s="414">
        <v>2</v>
      </c>
      <c r="J33" s="391"/>
      <c r="K33" s="391"/>
      <c r="L33" s="391"/>
      <c r="M33" s="414">
        <v>2</v>
      </c>
      <c r="N33" s="414">
        <v>4</v>
      </c>
      <c r="O33" s="414"/>
      <c r="P33" s="391"/>
      <c r="Q33" s="391">
        <v>2</v>
      </c>
      <c r="R33" s="391"/>
      <c r="S33" s="391">
        <v>2</v>
      </c>
      <c r="T33" s="393">
        <v>8</v>
      </c>
      <c r="U33" s="391"/>
      <c r="V33" s="391"/>
      <c r="W33" s="391"/>
      <c r="X33" s="393">
        <v>8</v>
      </c>
    </row>
    <row r="34" spans="1:24" ht="26.25" customHeight="1">
      <c r="A34" s="402">
        <v>3</v>
      </c>
      <c r="B34" s="993"/>
      <c r="C34" s="394" t="s">
        <v>418</v>
      </c>
      <c r="D34" s="399"/>
      <c r="E34" s="404"/>
      <c r="F34" s="404"/>
      <c r="G34" s="413"/>
      <c r="H34" s="393"/>
      <c r="I34" s="393">
        <v>1</v>
      </c>
      <c r="J34" s="391"/>
      <c r="K34" s="391"/>
      <c r="L34" s="391"/>
      <c r="M34" s="414">
        <v>1</v>
      </c>
      <c r="N34" s="414">
        <v>2</v>
      </c>
      <c r="O34" s="414"/>
      <c r="P34" s="391"/>
      <c r="Q34" s="391"/>
      <c r="R34" s="391"/>
      <c r="S34" s="391">
        <v>2</v>
      </c>
      <c r="T34" s="393">
        <v>2</v>
      </c>
      <c r="U34" s="404"/>
      <c r="V34" s="404"/>
      <c r="W34" s="404"/>
      <c r="X34" s="405">
        <v>2</v>
      </c>
    </row>
    <row r="35" spans="1:24" ht="30" customHeight="1" thickBot="1">
      <c r="A35" s="402">
        <v>4</v>
      </c>
      <c r="B35" s="995"/>
      <c r="C35" s="403" t="s">
        <v>66</v>
      </c>
      <c r="D35" s="415">
        <v>1</v>
      </c>
      <c r="E35" s="404"/>
      <c r="F35" s="404"/>
      <c r="G35" s="413"/>
      <c r="H35" s="405">
        <v>1</v>
      </c>
      <c r="I35" s="405">
        <v>2</v>
      </c>
      <c r="J35" s="404"/>
      <c r="K35" s="404"/>
      <c r="L35" s="404"/>
      <c r="M35" s="416">
        <v>2</v>
      </c>
      <c r="N35" s="416">
        <v>4</v>
      </c>
      <c r="O35" s="416"/>
      <c r="P35" s="404"/>
      <c r="Q35" s="404">
        <v>3</v>
      </c>
      <c r="R35" s="404"/>
      <c r="S35" s="404">
        <v>1</v>
      </c>
      <c r="T35" s="405">
        <v>10</v>
      </c>
      <c r="U35" s="404"/>
      <c r="V35" s="404"/>
      <c r="W35" s="404">
        <v>1</v>
      </c>
      <c r="X35" s="405">
        <v>9</v>
      </c>
    </row>
    <row r="36" spans="1:24" ht="15.75" thickBot="1">
      <c r="A36" s="999" t="s">
        <v>5</v>
      </c>
      <c r="B36" s="1000"/>
      <c r="C36" s="1001"/>
      <c r="D36" s="406">
        <f>SUM(D6:D35)</f>
        <v>23</v>
      </c>
      <c r="E36" s="406"/>
      <c r="F36" s="406"/>
      <c r="G36" s="406"/>
      <c r="H36" s="406">
        <f t="shared" ref="H36:W36" si="0">SUM(H6:H35)</f>
        <v>23</v>
      </c>
      <c r="I36" s="406">
        <f t="shared" si="0"/>
        <v>46</v>
      </c>
      <c r="J36" s="406"/>
      <c r="K36" s="406"/>
      <c r="L36" s="406">
        <f t="shared" si="0"/>
        <v>1</v>
      </c>
      <c r="M36" s="406">
        <f t="shared" si="0"/>
        <v>45</v>
      </c>
      <c r="N36" s="406">
        <f t="shared" si="0"/>
        <v>102</v>
      </c>
      <c r="O36" s="406">
        <f t="shared" si="0"/>
        <v>53</v>
      </c>
      <c r="P36" s="406"/>
      <c r="Q36" s="406">
        <f t="shared" si="0"/>
        <v>22</v>
      </c>
      <c r="R36" s="406">
        <f t="shared" si="0"/>
        <v>49</v>
      </c>
      <c r="S36" s="406">
        <f t="shared" si="0"/>
        <v>84</v>
      </c>
      <c r="T36" s="406">
        <f t="shared" si="0"/>
        <v>191</v>
      </c>
      <c r="U36" s="406">
        <f t="shared" si="0"/>
        <v>16</v>
      </c>
      <c r="V36" s="406">
        <f t="shared" si="0"/>
        <v>45</v>
      </c>
      <c r="W36" s="406">
        <f t="shared" si="0"/>
        <v>5</v>
      </c>
      <c r="X36" s="407">
        <f>SUM(X6:X35)</f>
        <v>128</v>
      </c>
    </row>
    <row r="37" spans="1:24" ht="15" customHeight="1">
      <c r="A37" s="1002" t="s">
        <v>546</v>
      </c>
      <c r="B37" s="1002"/>
      <c r="C37" s="1002"/>
      <c r="D37" s="1002"/>
      <c r="E37" s="408"/>
      <c r="F37" s="408"/>
      <c r="G37" s="408"/>
      <c r="H37" s="408"/>
      <c r="I37" s="408"/>
      <c r="J37" s="408"/>
      <c r="K37" s="408"/>
      <c r="L37" s="408"/>
      <c r="M37" s="408"/>
      <c r="N37" s="408"/>
      <c r="O37" s="408"/>
      <c r="P37" s="408"/>
      <c r="Q37" s="408"/>
      <c r="R37" s="408"/>
      <c r="S37" s="408"/>
      <c r="T37" s="408"/>
      <c r="U37" s="408"/>
      <c r="V37" s="408"/>
      <c r="W37" s="408"/>
      <c r="X37" s="408"/>
    </row>
    <row r="38" spans="1:24">
      <c r="A38" s="409" t="s">
        <v>15</v>
      </c>
      <c r="B38" s="408"/>
      <c r="C38" s="408"/>
      <c r="D38" s="409">
        <v>107</v>
      </c>
      <c r="E38" s="408"/>
      <c r="F38" s="408"/>
      <c r="G38" s="408"/>
      <c r="H38" s="408"/>
      <c r="I38" s="408"/>
      <c r="J38" s="408"/>
      <c r="K38" s="408"/>
      <c r="L38" s="408"/>
      <c r="M38" s="408"/>
      <c r="N38" s="408"/>
      <c r="O38" s="408"/>
      <c r="P38" s="408"/>
      <c r="Q38" s="408"/>
      <c r="R38" s="408"/>
      <c r="S38" s="408"/>
      <c r="T38" s="408"/>
      <c r="U38" s="408"/>
      <c r="V38" s="408"/>
      <c r="W38" s="408"/>
      <c r="X38" s="408"/>
    </row>
    <row r="39" spans="1:24" ht="15" customHeight="1">
      <c r="A39" s="998" t="s">
        <v>547</v>
      </c>
      <c r="B39" s="998"/>
      <c r="C39" s="412"/>
      <c r="D39" s="434">
        <v>29</v>
      </c>
      <c r="E39" s="408"/>
      <c r="F39" s="408"/>
      <c r="G39" s="408"/>
      <c r="H39" s="408"/>
      <c r="I39" s="408"/>
      <c r="J39" s="408"/>
      <c r="K39" s="408"/>
      <c r="L39" s="408"/>
      <c r="M39" s="408"/>
      <c r="N39" s="408"/>
      <c r="O39" s="408"/>
      <c r="P39" s="408"/>
      <c r="Q39" s="408"/>
      <c r="R39" s="408"/>
      <c r="S39" s="408"/>
      <c r="T39" s="408"/>
      <c r="U39" s="408"/>
      <c r="V39" s="408"/>
      <c r="W39" s="408"/>
      <c r="X39" s="408"/>
    </row>
    <row r="40" spans="1:24">
      <c r="A40" s="997" t="s">
        <v>548</v>
      </c>
      <c r="B40" s="997"/>
      <c r="C40" s="408"/>
      <c r="D40" s="409">
        <v>0</v>
      </c>
      <c r="E40" s="408"/>
      <c r="F40" s="408"/>
      <c r="G40" s="408"/>
      <c r="H40" s="408"/>
      <c r="I40" s="408"/>
      <c r="J40" s="408"/>
      <c r="K40" s="408"/>
      <c r="L40" s="408"/>
      <c r="M40" s="408"/>
      <c r="N40" s="408"/>
      <c r="O40" s="408"/>
      <c r="P40" s="408"/>
      <c r="Q40" s="408"/>
      <c r="R40" s="408"/>
      <c r="S40" s="408"/>
      <c r="T40" s="408"/>
      <c r="U40" s="408"/>
      <c r="V40" s="408"/>
      <c r="W40" s="408"/>
      <c r="X40" s="408"/>
    </row>
    <row r="41" spans="1:24">
      <c r="A41" s="424" t="s">
        <v>2285</v>
      </c>
      <c r="B41" s="411"/>
      <c r="C41" s="408"/>
      <c r="D41" s="409">
        <v>2</v>
      </c>
      <c r="E41" s="408"/>
      <c r="F41" s="408"/>
      <c r="G41" s="408"/>
      <c r="H41" s="408"/>
      <c r="I41" s="408"/>
      <c r="J41" s="408"/>
      <c r="K41" s="408"/>
      <c r="L41" s="408"/>
      <c r="M41" s="408"/>
      <c r="N41" s="408"/>
      <c r="O41" s="408"/>
      <c r="P41" s="408"/>
      <c r="Q41" s="408"/>
      <c r="R41" s="408"/>
      <c r="S41" s="408"/>
      <c r="T41" s="408"/>
      <c r="U41" s="408"/>
      <c r="V41" s="408"/>
      <c r="W41" s="408"/>
      <c r="X41" s="408"/>
    </row>
    <row r="42" spans="1:24" ht="15" customHeight="1">
      <c r="A42" s="998" t="s">
        <v>22</v>
      </c>
      <c r="B42" s="998"/>
      <c r="C42" s="998"/>
      <c r="D42" s="998"/>
      <c r="E42" s="408"/>
      <c r="F42" s="408"/>
      <c r="G42" s="408"/>
      <c r="H42" s="408"/>
      <c r="I42" s="408"/>
      <c r="J42" s="408"/>
      <c r="K42" s="408"/>
      <c r="L42" s="408"/>
      <c r="M42" s="408"/>
      <c r="N42" s="408"/>
      <c r="O42" s="408"/>
      <c r="P42" s="408"/>
      <c r="Q42" s="408"/>
      <c r="R42" s="408"/>
      <c r="S42" s="408"/>
      <c r="T42" s="408"/>
      <c r="U42" s="408"/>
      <c r="V42" s="408"/>
      <c r="W42" s="408"/>
      <c r="X42" s="408"/>
    </row>
    <row r="43" spans="1:24">
      <c r="A43" s="996" t="s">
        <v>2276</v>
      </c>
      <c r="B43" s="996"/>
      <c r="C43" s="996"/>
      <c r="D43" s="996"/>
    </row>
  </sheetData>
  <mergeCells count="31">
    <mergeCell ref="B6:B17"/>
    <mergeCell ref="B18:B28"/>
    <mergeCell ref="I4:I5"/>
    <mergeCell ref="J4:L4"/>
    <mergeCell ref="M4:M5"/>
    <mergeCell ref="B3:B5"/>
    <mergeCell ref="C3:C5"/>
    <mergeCell ref="D3:H3"/>
    <mergeCell ref="I3:M3"/>
    <mergeCell ref="B29:B31"/>
    <mergeCell ref="B32:B35"/>
    <mergeCell ref="A43:D43"/>
    <mergeCell ref="A40:B40"/>
    <mergeCell ref="A42:D42"/>
    <mergeCell ref="A36:C36"/>
    <mergeCell ref="A37:D37"/>
    <mergeCell ref="A39:B39"/>
    <mergeCell ref="A1:X1"/>
    <mergeCell ref="A2:X2"/>
    <mergeCell ref="N3:S3"/>
    <mergeCell ref="T3:X3"/>
    <mergeCell ref="N4:O4"/>
    <mergeCell ref="P4:R4"/>
    <mergeCell ref="T4:T5"/>
    <mergeCell ref="U4:W4"/>
    <mergeCell ref="X4:X5"/>
    <mergeCell ref="D4:D5"/>
    <mergeCell ref="E4:G4"/>
    <mergeCell ref="H4:H5"/>
    <mergeCell ref="S4:S5"/>
    <mergeCell ref="A3:A5"/>
  </mergeCell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dimension ref="A1:X42"/>
  <sheetViews>
    <sheetView topLeftCell="A4" workbookViewId="0">
      <selection activeCell="O5" sqref="O5"/>
    </sheetView>
  </sheetViews>
  <sheetFormatPr defaultRowHeight="15"/>
  <cols>
    <col min="1" max="1" width="5.140625" style="380" customWidth="1"/>
    <col min="2" max="2" width="5.85546875" style="380" customWidth="1"/>
    <col min="3" max="3" width="16.5703125" style="380" customWidth="1"/>
    <col min="4" max="4" width="4.5703125" style="380" customWidth="1"/>
    <col min="5" max="5" width="3.5703125" style="380" customWidth="1"/>
    <col min="6" max="6" width="5.28515625" style="380" customWidth="1"/>
    <col min="7" max="7" width="4.140625" style="380" customWidth="1"/>
    <col min="8" max="8" width="5.28515625" style="380" customWidth="1"/>
    <col min="9" max="9" width="2.85546875" style="380" customWidth="1"/>
    <col min="10" max="10" width="4" style="380" customWidth="1"/>
    <col min="11" max="11" width="5" style="380" customWidth="1"/>
    <col min="12" max="12" width="4.42578125" style="380" customWidth="1"/>
    <col min="13" max="13" width="4.7109375" style="380" customWidth="1"/>
    <col min="14" max="14" width="6.85546875" style="380" customWidth="1"/>
    <col min="15" max="15" width="5.28515625" style="380" customWidth="1"/>
    <col min="16" max="16" width="4.28515625" style="380" customWidth="1"/>
    <col min="17" max="17" width="4.85546875" style="380" customWidth="1"/>
    <col min="18" max="18" width="4.140625" style="380" customWidth="1"/>
    <col min="19" max="19" width="4.7109375" style="380" customWidth="1"/>
    <col min="20" max="20" width="3.7109375" style="380" customWidth="1"/>
    <col min="21" max="21" width="3.42578125" style="380" customWidth="1"/>
    <col min="22" max="22" width="4.7109375" style="380" customWidth="1"/>
    <col min="23" max="23" width="4.28515625" style="380" customWidth="1"/>
    <col min="24" max="24" width="4.85546875" style="380" customWidth="1"/>
    <col min="25" max="16384" width="9.140625" style="380"/>
  </cols>
  <sheetData>
    <row r="1" spans="1:24" ht="47.25" customHeight="1" thickBot="1">
      <c r="A1" s="966" t="s">
        <v>557</v>
      </c>
      <c r="B1" s="967"/>
      <c r="C1" s="967"/>
      <c r="D1" s="967"/>
      <c r="E1" s="967"/>
      <c r="F1" s="967"/>
      <c r="G1" s="967"/>
      <c r="H1" s="967"/>
      <c r="I1" s="967"/>
      <c r="J1" s="967"/>
      <c r="K1" s="967"/>
      <c r="L1" s="967"/>
      <c r="M1" s="967"/>
      <c r="N1" s="967"/>
      <c r="O1" s="967"/>
      <c r="P1" s="967"/>
      <c r="Q1" s="967"/>
      <c r="R1" s="967"/>
      <c r="S1" s="967"/>
      <c r="T1" s="967"/>
      <c r="U1" s="967"/>
      <c r="V1" s="967"/>
      <c r="W1" s="967"/>
      <c r="X1" s="968"/>
    </row>
    <row r="2" spans="1:24" ht="20.25" customHeight="1" thickBot="1">
      <c r="A2" s="969" t="s">
        <v>2279</v>
      </c>
      <c r="B2" s="970"/>
      <c r="C2" s="970"/>
      <c r="D2" s="970"/>
      <c r="E2" s="970"/>
      <c r="F2" s="970"/>
      <c r="G2" s="970"/>
      <c r="H2" s="970"/>
      <c r="I2" s="970"/>
      <c r="J2" s="970"/>
      <c r="K2" s="970"/>
      <c r="L2" s="970"/>
      <c r="M2" s="970"/>
      <c r="N2" s="970"/>
      <c r="O2" s="970"/>
      <c r="P2" s="970"/>
      <c r="Q2" s="970"/>
      <c r="R2" s="970"/>
      <c r="S2" s="970"/>
      <c r="T2" s="970"/>
      <c r="U2" s="970"/>
      <c r="V2" s="970"/>
      <c r="W2" s="970"/>
      <c r="X2" s="971"/>
    </row>
    <row r="3" spans="1:24" ht="15.75" thickBot="1">
      <c r="A3" s="989" t="s">
        <v>6</v>
      </c>
      <c r="B3" s="1017" t="s">
        <v>0</v>
      </c>
      <c r="C3" s="1020" t="s">
        <v>1</v>
      </c>
      <c r="D3" s="1014" t="s">
        <v>2283</v>
      </c>
      <c r="E3" s="1015"/>
      <c r="F3" s="1015"/>
      <c r="G3" s="1015"/>
      <c r="H3" s="1016"/>
      <c r="I3" s="972" t="s">
        <v>2280</v>
      </c>
      <c r="J3" s="973"/>
      <c r="K3" s="973"/>
      <c r="L3" s="973"/>
      <c r="M3" s="974"/>
      <c r="N3" s="972" t="s">
        <v>2281</v>
      </c>
      <c r="O3" s="973"/>
      <c r="P3" s="973"/>
      <c r="Q3" s="973"/>
      <c r="R3" s="973"/>
      <c r="S3" s="974"/>
      <c r="T3" s="975" t="s">
        <v>2282</v>
      </c>
      <c r="U3" s="976"/>
      <c r="V3" s="976"/>
      <c r="W3" s="976"/>
      <c r="X3" s="977"/>
    </row>
    <row r="4" spans="1:24" ht="18.75" customHeight="1">
      <c r="A4" s="990"/>
      <c r="B4" s="1018"/>
      <c r="C4" s="1021"/>
      <c r="D4" s="986" t="s">
        <v>16</v>
      </c>
      <c r="E4" s="980" t="s">
        <v>17</v>
      </c>
      <c r="F4" s="980"/>
      <c r="G4" s="980"/>
      <c r="H4" s="984" t="s">
        <v>18</v>
      </c>
      <c r="I4" s="986" t="s">
        <v>16</v>
      </c>
      <c r="J4" s="980" t="s">
        <v>17</v>
      </c>
      <c r="K4" s="980"/>
      <c r="L4" s="980"/>
      <c r="M4" s="983" t="s">
        <v>18</v>
      </c>
      <c r="N4" s="978" t="s">
        <v>16</v>
      </c>
      <c r="O4" s="979"/>
      <c r="P4" s="980" t="s">
        <v>17</v>
      </c>
      <c r="Q4" s="980"/>
      <c r="R4" s="980"/>
      <c r="S4" s="980" t="s">
        <v>18</v>
      </c>
      <c r="T4" s="981" t="s">
        <v>16</v>
      </c>
      <c r="U4" s="983" t="s">
        <v>17</v>
      </c>
      <c r="V4" s="983"/>
      <c r="W4" s="983"/>
      <c r="X4" s="984" t="s">
        <v>18</v>
      </c>
    </row>
    <row r="5" spans="1:24" ht="73.5" customHeight="1" thickBot="1">
      <c r="A5" s="991"/>
      <c r="B5" s="1019"/>
      <c r="C5" s="1022"/>
      <c r="D5" s="987"/>
      <c r="E5" s="381" t="s">
        <v>541</v>
      </c>
      <c r="F5" s="381" t="s">
        <v>2270</v>
      </c>
      <c r="G5" s="381" t="s">
        <v>2271</v>
      </c>
      <c r="H5" s="985"/>
      <c r="I5" s="987"/>
      <c r="J5" s="381" t="s">
        <v>541</v>
      </c>
      <c r="K5" s="381" t="s">
        <v>542</v>
      </c>
      <c r="L5" s="381" t="s">
        <v>20</v>
      </c>
      <c r="M5" s="1007"/>
      <c r="N5" s="422" t="s">
        <v>544</v>
      </c>
      <c r="O5" s="425" t="s">
        <v>543</v>
      </c>
      <c r="P5" s="381" t="s">
        <v>545</v>
      </c>
      <c r="Q5" s="381" t="s">
        <v>542</v>
      </c>
      <c r="R5" s="381" t="s">
        <v>2271</v>
      </c>
      <c r="S5" s="988"/>
      <c r="T5" s="982"/>
      <c r="U5" s="381" t="s">
        <v>541</v>
      </c>
      <c r="V5" s="381" t="s">
        <v>542</v>
      </c>
      <c r="W5" s="381" t="s">
        <v>20</v>
      </c>
      <c r="X5" s="985"/>
    </row>
    <row r="6" spans="1:24" ht="16.5" customHeight="1">
      <c r="A6" s="382">
        <v>1</v>
      </c>
      <c r="B6" s="1003" t="s">
        <v>2272</v>
      </c>
      <c r="C6" s="383" t="s">
        <v>76</v>
      </c>
      <c r="D6" s="384"/>
      <c r="E6" s="385"/>
      <c r="F6" s="385"/>
      <c r="G6" s="386"/>
      <c r="H6" s="387"/>
      <c r="I6" s="387"/>
      <c r="J6" s="385"/>
      <c r="K6" s="385"/>
      <c r="L6" s="385"/>
      <c r="M6" s="421"/>
      <c r="N6" s="421"/>
      <c r="O6" s="421"/>
      <c r="P6" s="385"/>
      <c r="Q6" s="385"/>
      <c r="R6" s="385"/>
      <c r="S6" s="385"/>
      <c r="T6" s="387"/>
      <c r="U6" s="386"/>
      <c r="V6" s="385"/>
      <c r="W6" s="420"/>
      <c r="X6" s="437"/>
    </row>
    <row r="7" spans="1:24">
      <c r="A7" s="388">
        <v>2</v>
      </c>
      <c r="B7" s="1004"/>
      <c r="C7" s="389" t="s">
        <v>80</v>
      </c>
      <c r="D7" s="390"/>
      <c r="E7" s="391"/>
      <c r="F7" s="391"/>
      <c r="G7" s="392"/>
      <c r="H7" s="393"/>
      <c r="I7" s="393">
        <v>1</v>
      </c>
      <c r="J7" s="391">
        <v>1</v>
      </c>
      <c r="K7" s="391"/>
      <c r="L7" s="391"/>
      <c r="M7" s="414"/>
      <c r="N7" s="414">
        <v>3</v>
      </c>
      <c r="O7" s="414"/>
      <c r="P7" s="391"/>
      <c r="Q7" s="391">
        <v>1</v>
      </c>
      <c r="R7" s="391">
        <v>2</v>
      </c>
      <c r="S7" s="391"/>
      <c r="T7" s="393">
        <v>3</v>
      </c>
      <c r="U7" s="391"/>
      <c r="V7" s="385">
        <v>1</v>
      </c>
      <c r="W7" s="391">
        <v>1</v>
      </c>
      <c r="X7" s="437">
        <v>1</v>
      </c>
    </row>
    <row r="8" spans="1:24" ht="16.5" customHeight="1">
      <c r="A8" s="388">
        <v>3</v>
      </c>
      <c r="B8" s="1004"/>
      <c r="C8" s="389" t="s">
        <v>103</v>
      </c>
      <c r="D8" s="390">
        <v>1</v>
      </c>
      <c r="E8" s="391"/>
      <c r="F8" s="391"/>
      <c r="G8" s="392"/>
      <c r="H8" s="393">
        <v>1</v>
      </c>
      <c r="I8" s="393">
        <v>4</v>
      </c>
      <c r="J8" s="391">
        <v>1</v>
      </c>
      <c r="K8" s="391"/>
      <c r="L8" s="391">
        <v>1</v>
      </c>
      <c r="M8" s="414">
        <v>2</v>
      </c>
      <c r="N8" s="414">
        <v>2</v>
      </c>
      <c r="O8" s="414"/>
      <c r="P8" s="391"/>
      <c r="Q8" s="391">
        <v>2</v>
      </c>
      <c r="R8" s="391"/>
      <c r="S8" s="391"/>
      <c r="T8" s="393">
        <v>3</v>
      </c>
      <c r="U8" s="391"/>
      <c r="V8" s="391">
        <v>3</v>
      </c>
      <c r="W8" s="391"/>
      <c r="X8" s="437"/>
    </row>
    <row r="9" spans="1:24">
      <c r="A9" s="388">
        <v>4</v>
      </c>
      <c r="B9" s="1004"/>
      <c r="C9" s="394" t="s">
        <v>113</v>
      </c>
      <c r="D9" s="390"/>
      <c r="E9" s="391"/>
      <c r="F9" s="391"/>
      <c r="G9" s="392"/>
      <c r="H9" s="393"/>
      <c r="I9" s="393"/>
      <c r="J9" s="391"/>
      <c r="K9" s="391"/>
      <c r="L9" s="391"/>
      <c r="M9" s="414"/>
      <c r="N9" s="414"/>
      <c r="O9" s="414"/>
      <c r="P9" s="391"/>
      <c r="Q9" s="391"/>
      <c r="R9" s="391"/>
      <c r="S9" s="391"/>
      <c r="T9" s="393">
        <v>1</v>
      </c>
      <c r="U9" s="391"/>
      <c r="V9" s="391"/>
      <c r="W9" s="391"/>
      <c r="X9" s="437">
        <v>1</v>
      </c>
    </row>
    <row r="10" spans="1:24" ht="23.25" customHeight="1">
      <c r="A10" s="388">
        <v>5</v>
      </c>
      <c r="B10" s="1004"/>
      <c r="C10" s="394" t="s">
        <v>294</v>
      </c>
      <c r="D10" s="390"/>
      <c r="E10" s="391"/>
      <c r="F10" s="391"/>
      <c r="G10" s="392"/>
      <c r="H10" s="393"/>
      <c r="I10" s="393"/>
      <c r="J10" s="391"/>
      <c r="K10" s="391"/>
      <c r="L10" s="391"/>
      <c r="M10" s="414"/>
      <c r="N10" s="414"/>
      <c r="O10" s="414"/>
      <c r="P10" s="391"/>
      <c r="Q10" s="391"/>
      <c r="R10" s="391"/>
      <c r="S10" s="391"/>
      <c r="T10" s="393"/>
      <c r="U10" s="391"/>
      <c r="V10" s="391"/>
      <c r="W10" s="391"/>
      <c r="X10" s="438"/>
    </row>
    <row r="11" spans="1:24" ht="18.75" customHeight="1">
      <c r="A11" s="388">
        <v>6</v>
      </c>
      <c r="B11" s="1004"/>
      <c r="C11" s="394" t="s">
        <v>478</v>
      </c>
      <c r="D11" s="390">
        <v>1</v>
      </c>
      <c r="E11" s="391"/>
      <c r="F11" s="391"/>
      <c r="G11" s="392"/>
      <c r="H11" s="393">
        <v>1</v>
      </c>
      <c r="I11" s="393">
        <v>2</v>
      </c>
      <c r="J11" s="391"/>
      <c r="K11" s="391"/>
      <c r="L11" s="391"/>
      <c r="M11" s="414">
        <v>2</v>
      </c>
      <c r="N11" s="414">
        <v>2</v>
      </c>
      <c r="O11" s="414"/>
      <c r="P11" s="391">
        <v>1</v>
      </c>
      <c r="Q11" s="391">
        <v>1</v>
      </c>
      <c r="R11" s="391"/>
      <c r="S11" s="391"/>
      <c r="T11" s="393"/>
      <c r="U11" s="391"/>
      <c r="V11" s="391"/>
      <c r="W11" s="391"/>
      <c r="X11" s="438"/>
    </row>
    <row r="12" spans="1:24" ht="21.75" customHeight="1">
      <c r="A12" s="388">
        <v>7</v>
      </c>
      <c r="B12" s="1004"/>
      <c r="C12" s="394" t="s">
        <v>118</v>
      </c>
      <c r="D12" s="390"/>
      <c r="E12" s="391"/>
      <c r="F12" s="391"/>
      <c r="G12" s="392"/>
      <c r="H12" s="393"/>
      <c r="I12" s="393"/>
      <c r="J12" s="391"/>
      <c r="K12" s="391"/>
      <c r="L12" s="391"/>
      <c r="M12" s="414"/>
      <c r="N12" s="414">
        <v>1</v>
      </c>
      <c r="O12" s="414"/>
      <c r="P12" s="391"/>
      <c r="Q12" s="391">
        <v>1</v>
      </c>
      <c r="R12" s="391"/>
      <c r="S12" s="391"/>
      <c r="T12" s="393">
        <v>1</v>
      </c>
      <c r="U12" s="391">
        <v>1</v>
      </c>
      <c r="V12" s="391"/>
      <c r="W12" s="391"/>
      <c r="X12" s="438"/>
    </row>
    <row r="13" spans="1:24" ht="18" customHeight="1">
      <c r="A13" s="388">
        <v>8</v>
      </c>
      <c r="B13" s="1004"/>
      <c r="C13" s="394" t="s">
        <v>130</v>
      </c>
      <c r="D13" s="390"/>
      <c r="E13" s="391"/>
      <c r="F13" s="391"/>
      <c r="G13" s="392"/>
      <c r="H13" s="393"/>
      <c r="I13" s="393"/>
      <c r="J13" s="391"/>
      <c r="K13" s="391"/>
      <c r="L13" s="391"/>
      <c r="M13" s="414"/>
      <c r="N13" s="414"/>
      <c r="O13" s="414"/>
      <c r="P13" s="391"/>
      <c r="Q13" s="391"/>
      <c r="R13" s="391"/>
      <c r="S13" s="391"/>
      <c r="T13" s="393"/>
      <c r="U13" s="391"/>
      <c r="V13" s="391"/>
      <c r="W13" s="391"/>
      <c r="X13" s="438"/>
    </row>
    <row r="14" spans="1:24" ht="17.25" customHeight="1">
      <c r="A14" s="388">
        <v>9</v>
      </c>
      <c r="B14" s="1004"/>
      <c r="C14" s="389" t="s">
        <v>135</v>
      </c>
      <c r="D14" s="390"/>
      <c r="E14" s="391"/>
      <c r="F14" s="391"/>
      <c r="G14" s="392"/>
      <c r="H14" s="393"/>
      <c r="I14" s="393">
        <v>4</v>
      </c>
      <c r="J14" s="391">
        <v>4</v>
      </c>
      <c r="K14" s="391"/>
      <c r="L14" s="391"/>
      <c r="M14" s="414"/>
      <c r="N14" s="414">
        <v>1</v>
      </c>
      <c r="O14" s="414"/>
      <c r="P14" s="391"/>
      <c r="Q14" s="391">
        <v>1</v>
      </c>
      <c r="R14" s="391"/>
      <c r="S14" s="391"/>
      <c r="T14" s="393">
        <v>4</v>
      </c>
      <c r="U14" s="391"/>
      <c r="V14" s="391">
        <v>2</v>
      </c>
      <c r="W14" s="391"/>
      <c r="X14" s="438">
        <v>2</v>
      </c>
    </row>
    <row r="15" spans="1:24" ht="16.5" customHeight="1">
      <c r="A15" s="388">
        <v>10</v>
      </c>
      <c r="B15" s="1004"/>
      <c r="C15" s="389" t="s">
        <v>139</v>
      </c>
      <c r="D15" s="390">
        <v>1</v>
      </c>
      <c r="E15" s="391"/>
      <c r="F15" s="391"/>
      <c r="G15" s="392"/>
      <c r="H15" s="393">
        <v>1</v>
      </c>
      <c r="I15" s="393">
        <v>2</v>
      </c>
      <c r="J15" s="391"/>
      <c r="K15" s="391"/>
      <c r="L15" s="391"/>
      <c r="M15" s="414">
        <v>2</v>
      </c>
      <c r="N15" s="414">
        <v>4</v>
      </c>
      <c r="O15" s="414"/>
      <c r="P15" s="391"/>
      <c r="Q15" s="391">
        <v>4</v>
      </c>
      <c r="R15" s="391"/>
      <c r="S15" s="391"/>
      <c r="T15" s="393">
        <v>3</v>
      </c>
      <c r="U15" s="391"/>
      <c r="V15" s="391">
        <v>1</v>
      </c>
      <c r="W15" s="391">
        <v>1</v>
      </c>
      <c r="X15" s="438">
        <v>1</v>
      </c>
    </row>
    <row r="16" spans="1:24">
      <c r="A16" s="388">
        <v>11</v>
      </c>
      <c r="B16" s="1004"/>
      <c r="C16" s="389" t="s">
        <v>145</v>
      </c>
      <c r="D16" s="390"/>
      <c r="E16" s="391"/>
      <c r="F16" s="391"/>
      <c r="G16" s="392"/>
      <c r="H16" s="393"/>
      <c r="I16" s="393"/>
      <c r="J16" s="391"/>
      <c r="K16" s="391"/>
      <c r="L16" s="391"/>
      <c r="M16" s="414"/>
      <c r="N16" s="414"/>
      <c r="O16" s="414"/>
      <c r="P16" s="391"/>
      <c r="Q16" s="391"/>
      <c r="R16" s="391"/>
      <c r="S16" s="391"/>
      <c r="T16" s="393"/>
      <c r="U16" s="391"/>
      <c r="V16" s="391"/>
      <c r="W16" s="391"/>
      <c r="X16" s="438"/>
    </row>
    <row r="17" spans="1:24">
      <c r="A17" s="388">
        <v>12</v>
      </c>
      <c r="B17" s="1005"/>
      <c r="C17" s="389" t="s">
        <v>150</v>
      </c>
      <c r="D17" s="390"/>
      <c r="E17" s="391"/>
      <c r="F17" s="391"/>
      <c r="G17" s="392"/>
      <c r="H17" s="393"/>
      <c r="I17" s="393">
        <v>1</v>
      </c>
      <c r="J17" s="391"/>
      <c r="K17" s="391">
        <v>1</v>
      </c>
      <c r="L17" s="391"/>
      <c r="M17" s="414"/>
      <c r="N17" s="414">
        <v>2</v>
      </c>
      <c r="O17" s="414"/>
      <c r="P17" s="391"/>
      <c r="Q17" s="391">
        <v>2</v>
      </c>
      <c r="R17" s="391"/>
      <c r="S17" s="391"/>
      <c r="T17" s="393"/>
      <c r="U17" s="391"/>
      <c r="V17" s="391"/>
      <c r="W17" s="391"/>
      <c r="X17" s="438"/>
    </row>
    <row r="18" spans="1:24" ht="23.25" customHeight="1">
      <c r="A18" s="388">
        <v>1</v>
      </c>
      <c r="B18" s="1006" t="s">
        <v>1911</v>
      </c>
      <c r="C18" s="395" t="s">
        <v>159</v>
      </c>
      <c r="D18" s="390">
        <v>1</v>
      </c>
      <c r="E18" s="392">
        <v>1</v>
      </c>
      <c r="F18" s="391"/>
      <c r="G18" s="392"/>
      <c r="H18" s="393"/>
      <c r="I18" s="393"/>
      <c r="J18" s="391"/>
      <c r="K18" s="391"/>
      <c r="L18" s="391"/>
      <c r="M18" s="414"/>
      <c r="N18" s="414"/>
      <c r="O18" s="414"/>
      <c r="P18" s="391"/>
      <c r="Q18" s="391"/>
      <c r="R18" s="391"/>
      <c r="S18" s="391"/>
      <c r="T18" s="393"/>
      <c r="U18" s="391"/>
      <c r="V18" s="391"/>
      <c r="W18" s="391"/>
      <c r="X18" s="438"/>
    </row>
    <row r="19" spans="1:24">
      <c r="A19" s="388">
        <v>2</v>
      </c>
      <c r="B19" s="1004"/>
      <c r="C19" s="396" t="s">
        <v>167</v>
      </c>
      <c r="D19" s="390">
        <v>1</v>
      </c>
      <c r="E19" s="392"/>
      <c r="F19" s="393">
        <v>1</v>
      </c>
      <c r="G19" s="392"/>
      <c r="H19" s="393"/>
      <c r="I19" s="393">
        <v>2</v>
      </c>
      <c r="J19" s="391"/>
      <c r="K19" s="391">
        <v>1</v>
      </c>
      <c r="L19" s="391"/>
      <c r="M19" s="414">
        <v>1</v>
      </c>
      <c r="N19" s="414">
        <v>1</v>
      </c>
      <c r="O19" s="414"/>
      <c r="P19" s="391"/>
      <c r="Q19" s="391"/>
      <c r="R19" s="391"/>
      <c r="S19" s="391">
        <v>1</v>
      </c>
      <c r="T19" s="393">
        <v>2</v>
      </c>
      <c r="U19" s="391"/>
      <c r="V19" s="391"/>
      <c r="W19" s="391"/>
      <c r="X19" s="438">
        <v>2</v>
      </c>
    </row>
    <row r="20" spans="1:24" ht="14.25" customHeight="1">
      <c r="A20" s="388">
        <v>3</v>
      </c>
      <c r="B20" s="1004"/>
      <c r="C20" s="395" t="s">
        <v>2273</v>
      </c>
      <c r="D20" s="390">
        <v>1</v>
      </c>
      <c r="E20" s="392">
        <v>1</v>
      </c>
      <c r="F20" s="391"/>
      <c r="G20" s="392"/>
      <c r="H20" s="393"/>
      <c r="I20" s="393">
        <v>3</v>
      </c>
      <c r="J20" s="391">
        <v>3</v>
      </c>
      <c r="K20" s="391"/>
      <c r="L20" s="391"/>
      <c r="M20" s="414"/>
      <c r="N20" s="414">
        <v>3</v>
      </c>
      <c r="O20" s="414"/>
      <c r="P20" s="391">
        <v>1</v>
      </c>
      <c r="Q20" s="391">
        <v>1</v>
      </c>
      <c r="R20" s="391"/>
      <c r="S20" s="391">
        <v>1</v>
      </c>
      <c r="T20" s="393"/>
      <c r="U20" s="391"/>
      <c r="V20" s="391"/>
      <c r="W20" s="391"/>
      <c r="X20" s="438"/>
    </row>
    <row r="21" spans="1:24">
      <c r="A21" s="388">
        <v>4</v>
      </c>
      <c r="B21" s="1004"/>
      <c r="C21" s="397" t="s">
        <v>190</v>
      </c>
      <c r="D21" s="390">
        <v>1</v>
      </c>
      <c r="E21" s="391"/>
      <c r="F21" s="391"/>
      <c r="G21" s="392"/>
      <c r="H21" s="393">
        <v>1</v>
      </c>
      <c r="I21" s="393">
        <v>5</v>
      </c>
      <c r="J21" s="391">
        <v>3</v>
      </c>
      <c r="K21" s="391">
        <v>1</v>
      </c>
      <c r="L21" s="391"/>
      <c r="M21" s="414">
        <v>1</v>
      </c>
      <c r="N21" s="414">
        <v>10</v>
      </c>
      <c r="O21" s="414"/>
      <c r="P21" s="391">
        <v>1</v>
      </c>
      <c r="Q21" s="391">
        <v>6</v>
      </c>
      <c r="R21" s="391">
        <v>2</v>
      </c>
      <c r="S21" s="391">
        <v>1</v>
      </c>
      <c r="T21" s="393">
        <v>8</v>
      </c>
      <c r="U21" s="391"/>
      <c r="V21" s="391">
        <v>4</v>
      </c>
      <c r="W21" s="391"/>
      <c r="X21" s="438">
        <v>4</v>
      </c>
    </row>
    <row r="22" spans="1:24" ht="18" customHeight="1">
      <c r="A22" s="388">
        <v>5</v>
      </c>
      <c r="B22" s="1004"/>
      <c r="C22" s="398" t="s">
        <v>394</v>
      </c>
      <c r="D22" s="390"/>
      <c r="E22" s="391"/>
      <c r="F22" s="391"/>
      <c r="G22" s="392"/>
      <c r="H22" s="393"/>
      <c r="I22" s="393"/>
      <c r="J22" s="391"/>
      <c r="K22" s="391"/>
      <c r="L22" s="391"/>
      <c r="M22" s="414"/>
      <c r="N22" s="414">
        <v>1</v>
      </c>
      <c r="O22" s="414"/>
      <c r="P22" s="391"/>
      <c r="Q22" s="391"/>
      <c r="R22" s="391"/>
      <c r="S22" s="391">
        <v>1</v>
      </c>
      <c r="T22" s="393">
        <v>1</v>
      </c>
      <c r="U22" s="391"/>
      <c r="V22" s="391"/>
      <c r="W22" s="391"/>
      <c r="X22" s="438">
        <v>1</v>
      </c>
    </row>
    <row r="23" spans="1:24" ht="18" customHeight="1">
      <c r="A23" s="388">
        <v>6</v>
      </c>
      <c r="B23" s="1004"/>
      <c r="C23" s="394" t="s">
        <v>412</v>
      </c>
      <c r="D23" s="399"/>
      <c r="E23" s="391"/>
      <c r="F23" s="391"/>
      <c r="G23" s="392"/>
      <c r="H23" s="393"/>
      <c r="I23" s="393">
        <v>4</v>
      </c>
      <c r="J23" s="391">
        <v>2</v>
      </c>
      <c r="K23" s="391"/>
      <c r="L23" s="391"/>
      <c r="M23" s="414">
        <v>2</v>
      </c>
      <c r="N23" s="414">
        <v>1</v>
      </c>
      <c r="O23" s="414"/>
      <c r="P23" s="391">
        <v>1</v>
      </c>
      <c r="Q23" s="391"/>
      <c r="R23" s="391"/>
      <c r="S23" s="391"/>
      <c r="T23" s="393"/>
      <c r="U23" s="391"/>
      <c r="V23" s="391"/>
      <c r="W23" s="391"/>
      <c r="X23" s="438"/>
    </row>
    <row r="24" spans="1:24" ht="22.5">
      <c r="A24" s="388">
        <v>7</v>
      </c>
      <c r="B24" s="1004"/>
      <c r="C24" s="395" t="s">
        <v>388</v>
      </c>
      <c r="D24" s="399"/>
      <c r="E24" s="391"/>
      <c r="F24" s="391"/>
      <c r="G24" s="392"/>
      <c r="H24" s="393"/>
      <c r="I24" s="393">
        <v>1</v>
      </c>
      <c r="J24" s="391">
        <v>1</v>
      </c>
      <c r="K24" s="391"/>
      <c r="L24" s="391"/>
      <c r="M24" s="414"/>
      <c r="N24" s="414">
        <v>1</v>
      </c>
      <c r="O24" s="414"/>
      <c r="P24" s="391">
        <v>1</v>
      </c>
      <c r="Q24" s="391"/>
      <c r="R24" s="391"/>
      <c r="S24" s="391"/>
      <c r="T24" s="393"/>
      <c r="U24" s="391"/>
      <c r="V24" s="391"/>
      <c r="W24" s="391"/>
      <c r="X24" s="438"/>
    </row>
    <row r="25" spans="1:24" ht="20.25" customHeight="1">
      <c r="A25" s="388">
        <v>8</v>
      </c>
      <c r="B25" s="1004"/>
      <c r="C25" s="400" t="s">
        <v>2274</v>
      </c>
      <c r="D25" s="390">
        <v>1</v>
      </c>
      <c r="E25" s="391"/>
      <c r="F25" s="391"/>
      <c r="G25" s="392"/>
      <c r="H25" s="393">
        <v>1</v>
      </c>
      <c r="I25" s="393">
        <v>1</v>
      </c>
      <c r="J25" s="391">
        <v>1</v>
      </c>
      <c r="K25" s="391"/>
      <c r="L25" s="391"/>
      <c r="M25" s="414"/>
      <c r="N25" s="414">
        <v>1</v>
      </c>
      <c r="O25" s="414"/>
      <c r="P25" s="391"/>
      <c r="Q25" s="391"/>
      <c r="R25" s="391"/>
      <c r="S25" s="391">
        <v>1</v>
      </c>
      <c r="T25" s="393">
        <v>1</v>
      </c>
      <c r="U25" s="391"/>
      <c r="V25" s="391"/>
      <c r="W25" s="391"/>
      <c r="X25" s="438">
        <v>1</v>
      </c>
    </row>
    <row r="26" spans="1:24" ht="20.25" customHeight="1">
      <c r="A26" s="388">
        <v>9</v>
      </c>
      <c r="B26" s="1004"/>
      <c r="C26" s="400" t="s">
        <v>411</v>
      </c>
      <c r="D26" s="399"/>
      <c r="E26" s="391"/>
      <c r="F26" s="391"/>
      <c r="G26" s="392"/>
      <c r="H26" s="393"/>
      <c r="I26" s="393">
        <v>2</v>
      </c>
      <c r="J26" s="391"/>
      <c r="K26" s="391">
        <v>1</v>
      </c>
      <c r="L26" s="391"/>
      <c r="M26" s="414">
        <v>1</v>
      </c>
      <c r="N26" s="414">
        <v>2</v>
      </c>
      <c r="O26" s="414"/>
      <c r="P26" s="391"/>
      <c r="Q26" s="391">
        <v>2</v>
      </c>
      <c r="R26" s="391"/>
      <c r="S26" s="391"/>
      <c r="T26" s="393"/>
      <c r="U26" s="391"/>
      <c r="V26" s="391"/>
      <c r="W26" s="391"/>
      <c r="X26" s="438"/>
    </row>
    <row r="27" spans="1:24" ht="20.25" customHeight="1">
      <c r="A27" s="388">
        <v>10</v>
      </c>
      <c r="B27" s="1004"/>
      <c r="C27" s="400" t="s">
        <v>2275</v>
      </c>
      <c r="D27" s="399"/>
      <c r="E27" s="391"/>
      <c r="F27" s="391"/>
      <c r="G27" s="392"/>
      <c r="H27" s="393"/>
      <c r="I27" s="393">
        <v>1</v>
      </c>
      <c r="J27" s="391">
        <v>1</v>
      </c>
      <c r="K27" s="391"/>
      <c r="L27" s="391"/>
      <c r="M27" s="414"/>
      <c r="N27" s="414">
        <v>1</v>
      </c>
      <c r="O27" s="414"/>
      <c r="P27" s="391">
        <v>1</v>
      </c>
      <c r="Q27" s="391"/>
      <c r="R27" s="391"/>
      <c r="S27" s="391"/>
      <c r="T27" s="393"/>
      <c r="U27" s="391"/>
      <c r="V27" s="391"/>
      <c r="W27" s="391"/>
      <c r="X27" s="438">
        <v>1</v>
      </c>
    </row>
    <row r="28" spans="1:24">
      <c r="A28" s="388">
        <v>11</v>
      </c>
      <c r="B28" s="1005"/>
      <c r="C28" s="395" t="s">
        <v>204</v>
      </c>
      <c r="D28" s="414"/>
      <c r="E28" s="391"/>
      <c r="F28" s="391"/>
      <c r="G28" s="392"/>
      <c r="H28" s="414"/>
      <c r="I28" s="414"/>
      <c r="J28" s="391"/>
      <c r="K28" s="391"/>
      <c r="L28" s="391"/>
      <c r="M28" s="414"/>
      <c r="N28" s="414">
        <v>3</v>
      </c>
      <c r="O28" s="414"/>
      <c r="P28" s="391"/>
      <c r="Q28" s="391">
        <v>1</v>
      </c>
      <c r="R28" s="391">
        <v>1</v>
      </c>
      <c r="S28" s="391">
        <v>1</v>
      </c>
      <c r="T28" s="393">
        <v>1</v>
      </c>
      <c r="U28" s="391"/>
      <c r="V28" s="391">
        <v>1</v>
      </c>
      <c r="W28" s="391"/>
      <c r="X28" s="438"/>
    </row>
    <row r="29" spans="1:24" ht="27" customHeight="1">
      <c r="A29" s="388">
        <v>1</v>
      </c>
      <c r="B29" s="992" t="s">
        <v>421</v>
      </c>
      <c r="C29" s="400" t="s">
        <v>212</v>
      </c>
      <c r="D29" s="414"/>
      <c r="E29" s="391"/>
      <c r="F29" s="391"/>
      <c r="G29" s="392"/>
      <c r="H29" s="414"/>
      <c r="I29" s="414"/>
      <c r="J29" s="391"/>
      <c r="K29" s="391"/>
      <c r="L29" s="391"/>
      <c r="M29" s="414"/>
      <c r="N29" s="414"/>
      <c r="O29" s="414"/>
      <c r="P29" s="391"/>
      <c r="Q29" s="391"/>
      <c r="R29" s="391"/>
      <c r="S29" s="391"/>
      <c r="T29" s="393">
        <v>1</v>
      </c>
      <c r="U29" s="391"/>
      <c r="V29" s="391"/>
      <c r="W29" s="391"/>
      <c r="X29" s="438"/>
    </row>
    <row r="30" spans="1:24" ht="27" customHeight="1">
      <c r="A30" s="388">
        <v>2</v>
      </c>
      <c r="B30" s="993"/>
      <c r="C30" s="400" t="s">
        <v>348</v>
      </c>
      <c r="D30" s="414"/>
      <c r="E30" s="391"/>
      <c r="F30" s="391"/>
      <c r="G30" s="392"/>
      <c r="H30" s="414"/>
      <c r="I30" s="414"/>
      <c r="J30" s="391"/>
      <c r="K30" s="391"/>
      <c r="L30" s="391"/>
      <c r="M30" s="414"/>
      <c r="N30" s="414"/>
      <c r="O30" s="414"/>
      <c r="P30" s="391"/>
      <c r="Q30" s="391"/>
      <c r="R30" s="391"/>
      <c r="S30" s="391"/>
      <c r="T30" s="393"/>
      <c r="U30" s="391"/>
      <c r="V30" s="391"/>
      <c r="W30" s="391"/>
      <c r="X30" s="438"/>
    </row>
    <row r="31" spans="1:24" ht="27" customHeight="1">
      <c r="A31" s="388">
        <v>3</v>
      </c>
      <c r="B31" s="994"/>
      <c r="C31" s="395" t="s">
        <v>398</v>
      </c>
      <c r="D31" s="414"/>
      <c r="E31" s="391"/>
      <c r="F31" s="391"/>
      <c r="G31" s="392"/>
      <c r="H31" s="414"/>
      <c r="I31" s="414"/>
      <c r="J31" s="391"/>
      <c r="K31" s="391"/>
      <c r="L31" s="391"/>
      <c r="M31" s="414"/>
      <c r="N31" s="414"/>
      <c r="O31" s="414"/>
      <c r="P31" s="391"/>
      <c r="Q31" s="391"/>
      <c r="R31" s="391"/>
      <c r="S31" s="391"/>
      <c r="T31" s="393"/>
      <c r="U31" s="391"/>
      <c r="V31" s="391"/>
      <c r="W31" s="391"/>
      <c r="X31" s="438"/>
    </row>
    <row r="32" spans="1:24" ht="27" customHeight="1">
      <c r="A32" s="388">
        <v>1</v>
      </c>
      <c r="B32" s="992" t="s">
        <v>426</v>
      </c>
      <c r="C32" s="394" t="s">
        <v>40</v>
      </c>
      <c r="D32" s="414"/>
      <c r="E32" s="391"/>
      <c r="F32" s="391"/>
      <c r="G32" s="392"/>
      <c r="H32" s="414"/>
      <c r="I32" s="414">
        <v>6</v>
      </c>
      <c r="J32" s="391">
        <v>2</v>
      </c>
      <c r="K32" s="391"/>
      <c r="L32" s="391">
        <v>1</v>
      </c>
      <c r="M32" s="414">
        <v>3</v>
      </c>
      <c r="N32" s="414">
        <v>1</v>
      </c>
      <c r="O32" s="414"/>
      <c r="P32" s="391"/>
      <c r="Q32" s="391"/>
      <c r="R32" s="391"/>
      <c r="S32" s="391">
        <v>1</v>
      </c>
      <c r="T32" s="393">
        <v>1</v>
      </c>
      <c r="U32" s="391"/>
      <c r="V32" s="391"/>
      <c r="W32" s="391"/>
      <c r="X32" s="438">
        <v>1</v>
      </c>
    </row>
    <row r="33" spans="1:24" ht="26.25" customHeight="1">
      <c r="A33" s="388">
        <v>2</v>
      </c>
      <c r="B33" s="993"/>
      <c r="C33" s="394" t="s">
        <v>58</v>
      </c>
      <c r="D33" s="414">
        <v>1</v>
      </c>
      <c r="E33" s="414">
        <v>1</v>
      </c>
      <c r="F33" s="391"/>
      <c r="G33" s="392"/>
      <c r="H33" s="414"/>
      <c r="I33" s="414">
        <v>13</v>
      </c>
      <c r="J33" s="391">
        <v>7</v>
      </c>
      <c r="K33" s="391">
        <v>2</v>
      </c>
      <c r="L33" s="391">
        <v>2</v>
      </c>
      <c r="M33" s="414">
        <v>2</v>
      </c>
      <c r="N33" s="414">
        <v>3</v>
      </c>
      <c r="O33" s="414"/>
      <c r="P33" s="391"/>
      <c r="Q33" s="391">
        <v>1</v>
      </c>
      <c r="R33" s="391"/>
      <c r="S33" s="391">
        <v>2</v>
      </c>
      <c r="T33" s="393">
        <v>2</v>
      </c>
      <c r="U33" s="391">
        <v>1</v>
      </c>
      <c r="V33" s="391">
        <v>1</v>
      </c>
      <c r="W33" s="391"/>
      <c r="X33" s="438"/>
    </row>
    <row r="34" spans="1:24" ht="26.25" customHeight="1">
      <c r="A34" s="402">
        <v>3</v>
      </c>
      <c r="B34" s="993"/>
      <c r="C34" s="403" t="s">
        <v>418</v>
      </c>
      <c r="D34" s="399"/>
      <c r="E34" s="404"/>
      <c r="F34" s="404"/>
      <c r="G34" s="413"/>
      <c r="H34" s="393"/>
      <c r="I34" s="393">
        <v>3</v>
      </c>
      <c r="J34" s="391">
        <v>1</v>
      </c>
      <c r="K34" s="391"/>
      <c r="L34" s="391"/>
      <c r="M34" s="414">
        <v>2</v>
      </c>
      <c r="N34" s="414">
        <v>1</v>
      </c>
      <c r="O34" s="414"/>
      <c r="P34" s="391"/>
      <c r="Q34" s="391"/>
      <c r="R34" s="391"/>
      <c r="S34" s="391">
        <v>1</v>
      </c>
      <c r="T34" s="393"/>
      <c r="U34" s="404"/>
      <c r="V34" s="404"/>
      <c r="W34" s="404"/>
      <c r="X34" s="439"/>
    </row>
    <row r="35" spans="1:24" ht="30" customHeight="1" thickBot="1">
      <c r="A35" s="402">
        <v>4</v>
      </c>
      <c r="B35" s="995"/>
      <c r="C35" s="403" t="s">
        <v>66</v>
      </c>
      <c r="D35" s="415">
        <v>1</v>
      </c>
      <c r="E35" s="404"/>
      <c r="F35" s="404"/>
      <c r="G35" s="413">
        <v>1</v>
      </c>
      <c r="H35" s="405"/>
      <c r="I35" s="405">
        <v>10</v>
      </c>
      <c r="J35" s="404">
        <v>2</v>
      </c>
      <c r="K35" s="404">
        <v>1</v>
      </c>
      <c r="L35" s="404">
        <v>1</v>
      </c>
      <c r="M35" s="416">
        <v>6</v>
      </c>
      <c r="N35" s="416">
        <v>9</v>
      </c>
      <c r="O35" s="416"/>
      <c r="P35" s="404">
        <v>1</v>
      </c>
      <c r="Q35" s="404">
        <v>4</v>
      </c>
      <c r="R35" s="404"/>
      <c r="S35" s="404">
        <v>4</v>
      </c>
      <c r="T35" s="405">
        <v>5</v>
      </c>
      <c r="U35" s="404"/>
      <c r="V35" s="404"/>
      <c r="W35" s="404">
        <v>1</v>
      </c>
      <c r="X35" s="439">
        <v>4</v>
      </c>
    </row>
    <row r="36" spans="1:24" ht="15.75" thickBot="1">
      <c r="A36" s="999" t="s">
        <v>5</v>
      </c>
      <c r="B36" s="1000"/>
      <c r="C36" s="1001"/>
      <c r="D36" s="406">
        <f>SUM(D6:D35)</f>
        <v>10</v>
      </c>
      <c r="E36" s="406">
        <f>SUM(E6:E35)</f>
        <v>3</v>
      </c>
      <c r="F36" s="406">
        <f>SUM(F6:F35)</f>
        <v>1</v>
      </c>
      <c r="G36" s="406">
        <f t="shared" ref="G36:X36" si="0">SUM(G6:G35)</f>
        <v>1</v>
      </c>
      <c r="H36" s="406">
        <f t="shared" si="0"/>
        <v>5</v>
      </c>
      <c r="I36" s="406">
        <f t="shared" si="0"/>
        <v>65</v>
      </c>
      <c r="J36" s="406">
        <f t="shared" si="0"/>
        <v>29</v>
      </c>
      <c r="K36" s="406">
        <f t="shared" si="0"/>
        <v>7</v>
      </c>
      <c r="L36" s="406">
        <f t="shared" si="0"/>
        <v>5</v>
      </c>
      <c r="M36" s="406">
        <f t="shared" si="0"/>
        <v>24</v>
      </c>
      <c r="N36" s="406">
        <f t="shared" si="0"/>
        <v>53</v>
      </c>
      <c r="O36" s="406"/>
      <c r="P36" s="406">
        <f t="shared" ref="P36" si="1">SUM(P6:P35)</f>
        <v>7</v>
      </c>
      <c r="Q36" s="406">
        <f t="shared" si="0"/>
        <v>27</v>
      </c>
      <c r="R36" s="406">
        <f t="shared" si="0"/>
        <v>5</v>
      </c>
      <c r="S36" s="406">
        <f t="shared" si="0"/>
        <v>14</v>
      </c>
      <c r="T36" s="406">
        <f t="shared" si="0"/>
        <v>37</v>
      </c>
      <c r="U36" s="406">
        <f t="shared" si="0"/>
        <v>2</v>
      </c>
      <c r="V36" s="406">
        <f t="shared" si="0"/>
        <v>13</v>
      </c>
      <c r="W36" s="406">
        <f t="shared" si="0"/>
        <v>3</v>
      </c>
      <c r="X36" s="407">
        <f t="shared" si="0"/>
        <v>19</v>
      </c>
    </row>
    <row r="37" spans="1:24" ht="15" customHeight="1">
      <c r="A37" s="1023" t="s">
        <v>546</v>
      </c>
      <c r="B37" s="1023"/>
      <c r="C37" s="1023"/>
      <c r="D37" s="435"/>
      <c r="E37" s="408"/>
      <c r="F37" s="408"/>
      <c r="G37" s="408"/>
      <c r="H37" s="408"/>
      <c r="I37" s="408"/>
      <c r="J37" s="408"/>
      <c r="K37" s="408"/>
      <c r="L37" s="408"/>
      <c r="M37" s="408"/>
      <c r="N37" s="408"/>
      <c r="O37" s="408"/>
      <c r="P37" s="408"/>
      <c r="Q37" s="408"/>
      <c r="R37" s="408"/>
      <c r="S37" s="408"/>
      <c r="T37" s="408"/>
      <c r="U37" s="408"/>
      <c r="V37" s="408"/>
      <c r="W37" s="408"/>
      <c r="X37" s="408"/>
    </row>
    <row r="38" spans="1:24">
      <c r="A38" s="409" t="s">
        <v>15</v>
      </c>
      <c r="B38" s="408"/>
      <c r="C38" s="408" t="s">
        <v>2323</v>
      </c>
      <c r="D38" s="409">
        <v>165</v>
      </c>
      <c r="E38" s="408"/>
      <c r="F38" s="408"/>
      <c r="G38" s="408"/>
      <c r="H38" s="408"/>
      <c r="I38" s="408"/>
      <c r="J38" s="408"/>
      <c r="K38" s="408"/>
      <c r="L38" s="408"/>
      <c r="M38" s="408"/>
      <c r="N38" s="408"/>
      <c r="O38" s="408"/>
      <c r="P38" s="408"/>
      <c r="Q38" s="408"/>
      <c r="R38" s="408"/>
      <c r="S38" s="408"/>
      <c r="T38" s="408"/>
      <c r="U38" s="408"/>
      <c r="V38" s="408"/>
      <c r="W38" s="408"/>
      <c r="X38" s="408"/>
    </row>
    <row r="39" spans="1:24">
      <c r="A39" s="998" t="s">
        <v>547</v>
      </c>
      <c r="B39" s="998"/>
      <c r="C39" s="417"/>
      <c r="D39" s="410"/>
      <c r="E39" s="408"/>
      <c r="F39" s="408"/>
      <c r="G39" s="408"/>
      <c r="H39" s="408"/>
      <c r="I39" s="408"/>
      <c r="J39" s="408"/>
      <c r="K39" s="408"/>
      <c r="L39" s="408"/>
      <c r="M39" s="408"/>
      <c r="N39" s="408"/>
      <c r="O39" s="408"/>
      <c r="P39" s="408"/>
      <c r="Q39" s="408"/>
      <c r="R39" s="408"/>
      <c r="S39" s="408"/>
      <c r="T39" s="408"/>
      <c r="U39" s="408"/>
      <c r="V39" s="408"/>
      <c r="W39" s="408"/>
      <c r="X39" s="408"/>
    </row>
    <row r="40" spans="1:24">
      <c r="A40" s="997" t="s">
        <v>548</v>
      </c>
      <c r="B40" s="997"/>
      <c r="C40" s="408"/>
      <c r="D40" s="408"/>
      <c r="E40" s="408"/>
      <c r="F40" s="408"/>
      <c r="G40" s="408"/>
      <c r="H40" s="408"/>
      <c r="I40" s="408"/>
      <c r="J40" s="408"/>
      <c r="K40" s="408"/>
      <c r="L40" s="408"/>
      <c r="M40" s="408"/>
      <c r="N40" s="408"/>
      <c r="O40" s="408"/>
      <c r="P40" s="408"/>
      <c r="Q40" s="408"/>
      <c r="R40" s="408"/>
      <c r="S40" s="408"/>
      <c r="T40" s="408"/>
      <c r="U40" s="408"/>
      <c r="V40" s="408"/>
      <c r="W40" s="408"/>
      <c r="X40" s="408"/>
    </row>
    <row r="41" spans="1:24">
      <c r="A41" s="998" t="s">
        <v>22</v>
      </c>
      <c r="B41" s="998"/>
      <c r="C41" s="998"/>
      <c r="D41" s="998"/>
      <c r="E41" s="408"/>
      <c r="F41" s="408"/>
      <c r="G41" s="408"/>
      <c r="H41" s="408"/>
      <c r="I41" s="408"/>
      <c r="J41" s="408"/>
      <c r="K41" s="408"/>
      <c r="L41" s="408"/>
      <c r="M41" s="408"/>
      <c r="N41" s="408"/>
      <c r="O41" s="408"/>
      <c r="P41" s="408"/>
      <c r="Q41" s="408"/>
      <c r="R41" s="408"/>
      <c r="S41" s="408"/>
      <c r="T41" s="408"/>
      <c r="U41" s="408"/>
      <c r="V41" s="408"/>
      <c r="W41" s="408"/>
      <c r="X41" s="408"/>
    </row>
    <row r="42" spans="1:24">
      <c r="A42" s="996" t="s">
        <v>2276</v>
      </c>
      <c r="B42" s="996"/>
      <c r="C42" s="996"/>
      <c r="D42" s="996"/>
    </row>
  </sheetData>
  <mergeCells count="31">
    <mergeCell ref="M4:M5"/>
    <mergeCell ref="B6:B17"/>
    <mergeCell ref="E4:G4"/>
    <mergeCell ref="H4:H5"/>
    <mergeCell ref="I4:I5"/>
    <mergeCell ref="J4:L4"/>
    <mergeCell ref="A40:B40"/>
    <mergeCell ref="A41:D41"/>
    <mergeCell ref="A42:D42"/>
    <mergeCell ref="A37:C37"/>
    <mergeCell ref="B18:B28"/>
    <mergeCell ref="B29:B31"/>
    <mergeCell ref="B32:B35"/>
    <mergeCell ref="A36:C36"/>
    <mergeCell ref="A39:B39"/>
    <mergeCell ref="N4:O4"/>
    <mergeCell ref="A1:X1"/>
    <mergeCell ref="A2:X2"/>
    <mergeCell ref="A3:A5"/>
    <mergeCell ref="B3:B5"/>
    <mergeCell ref="C3:C5"/>
    <mergeCell ref="D3:H3"/>
    <mergeCell ref="I3:M3"/>
    <mergeCell ref="N3:S3"/>
    <mergeCell ref="T3:X3"/>
    <mergeCell ref="D4:D5"/>
    <mergeCell ref="P4:R4"/>
    <mergeCell ref="S4:S5"/>
    <mergeCell ref="T4:T5"/>
    <mergeCell ref="U4:W4"/>
    <mergeCell ref="X4:X5"/>
  </mergeCells>
  <pageMargins left="0.7" right="0.7" top="0.75" bottom="0.75" header="0.3" footer="0.3"/>
  <pageSetup orientation="landscape" horizontalDpi="4294967295" verticalDpi="4294967295" r:id="rId1"/>
</worksheet>
</file>

<file path=xl/worksheets/sheet9.xml><?xml version="1.0" encoding="utf-8"?>
<worksheet xmlns="http://schemas.openxmlformats.org/spreadsheetml/2006/main" xmlns:r="http://schemas.openxmlformats.org/officeDocument/2006/relationships">
  <dimension ref="A1:W43"/>
  <sheetViews>
    <sheetView workbookViewId="0">
      <selection sqref="A1:W1"/>
    </sheetView>
  </sheetViews>
  <sheetFormatPr defaultRowHeight="15"/>
  <cols>
    <col min="1" max="1" width="3.5703125" style="69" customWidth="1"/>
    <col min="2" max="2" width="5" style="69" customWidth="1"/>
    <col min="3" max="3" width="16" style="69" customWidth="1"/>
    <col min="4" max="4" width="3.5703125" style="69" bestFit="1" customWidth="1"/>
    <col min="5" max="5" width="4.85546875" style="69" customWidth="1"/>
    <col min="6" max="6" width="5.28515625" style="69" customWidth="1"/>
    <col min="7" max="7" width="4.7109375" style="69" customWidth="1"/>
    <col min="8" max="8" width="5.42578125" style="69" customWidth="1"/>
    <col min="9" max="9" width="4.140625" style="69" customWidth="1"/>
    <col min="10" max="11" width="5.28515625" style="69" customWidth="1"/>
    <col min="12" max="12" width="4.7109375" style="69" customWidth="1"/>
    <col min="13" max="13" width="5.28515625" style="69" customWidth="1"/>
    <col min="14" max="14" width="3.7109375" style="69" customWidth="1"/>
    <col min="15" max="16" width="5.7109375" style="69" customWidth="1"/>
    <col min="17" max="17" width="5.42578125" style="69" customWidth="1"/>
    <col min="18" max="18" width="5.7109375" style="69" customWidth="1"/>
    <col min="19" max="19" width="4.28515625" style="69" customWidth="1"/>
    <col min="20" max="23" width="5.7109375" style="69" customWidth="1"/>
    <col min="24" max="16384" width="9.140625" style="69"/>
  </cols>
  <sheetData>
    <row r="1" spans="1:23" ht="46.5" customHeight="1" thickBot="1">
      <c r="A1" s="966" t="s">
        <v>557</v>
      </c>
      <c r="B1" s="967"/>
      <c r="C1" s="967"/>
      <c r="D1" s="967"/>
      <c r="E1" s="967"/>
      <c r="F1" s="967"/>
      <c r="G1" s="967"/>
      <c r="H1" s="967"/>
      <c r="I1" s="967"/>
      <c r="J1" s="967"/>
      <c r="K1" s="967"/>
      <c r="L1" s="967"/>
      <c r="M1" s="967"/>
      <c r="N1" s="967"/>
      <c r="O1" s="967"/>
      <c r="P1" s="967"/>
      <c r="Q1" s="967"/>
      <c r="R1" s="967"/>
      <c r="S1" s="967"/>
      <c r="T1" s="967"/>
      <c r="U1" s="967"/>
      <c r="V1" s="967"/>
      <c r="W1" s="968"/>
    </row>
    <row r="2" spans="1:23" ht="18" customHeight="1" thickBot="1">
      <c r="A2" s="969" t="s">
        <v>22</v>
      </c>
      <c r="B2" s="970"/>
      <c r="C2" s="970"/>
      <c r="D2" s="1024"/>
      <c r="E2" s="1024"/>
      <c r="F2" s="1024"/>
      <c r="G2" s="1024"/>
      <c r="H2" s="1024"/>
      <c r="I2" s="1024"/>
      <c r="J2" s="1024"/>
      <c r="K2" s="1024"/>
      <c r="L2" s="1024"/>
      <c r="M2" s="1024"/>
      <c r="N2" s="1024"/>
      <c r="O2" s="1024"/>
      <c r="P2" s="1024"/>
      <c r="Q2" s="1024"/>
      <c r="R2" s="1024"/>
      <c r="S2" s="1024"/>
      <c r="T2" s="1024"/>
      <c r="U2" s="1024"/>
      <c r="V2" s="1024"/>
      <c r="W2" s="1025"/>
    </row>
    <row r="3" spans="1:23" ht="15.75" thickBot="1">
      <c r="A3" s="989" t="s">
        <v>6</v>
      </c>
      <c r="B3" s="1008" t="s">
        <v>0</v>
      </c>
      <c r="C3" s="1011" t="s">
        <v>1</v>
      </c>
      <c r="D3" s="1026" t="s">
        <v>14</v>
      </c>
      <c r="E3" s="1026"/>
      <c r="F3" s="1026"/>
      <c r="G3" s="1026"/>
      <c r="H3" s="1027"/>
      <c r="I3" s="1028" t="s">
        <v>2287</v>
      </c>
      <c r="J3" s="1029"/>
      <c r="K3" s="1029"/>
      <c r="L3" s="1029"/>
      <c r="M3" s="1030"/>
      <c r="N3" s="1028" t="s">
        <v>2288</v>
      </c>
      <c r="O3" s="1029"/>
      <c r="P3" s="1029"/>
      <c r="Q3" s="1029"/>
      <c r="R3" s="1030"/>
      <c r="S3" s="1031" t="s">
        <v>21</v>
      </c>
      <c r="T3" s="1031"/>
      <c r="U3" s="1031"/>
      <c r="V3" s="1031"/>
      <c r="W3" s="1032"/>
    </row>
    <row r="4" spans="1:23" ht="19.5" customHeight="1">
      <c r="A4" s="990"/>
      <c r="B4" s="1009"/>
      <c r="C4" s="1012"/>
      <c r="D4" s="1033" t="s">
        <v>16</v>
      </c>
      <c r="E4" s="1036" t="s">
        <v>17</v>
      </c>
      <c r="F4" s="1036"/>
      <c r="G4" s="1036"/>
      <c r="H4" s="1035" t="s">
        <v>18</v>
      </c>
      <c r="I4" s="1037" t="s">
        <v>16</v>
      </c>
      <c r="J4" s="1036" t="s">
        <v>17</v>
      </c>
      <c r="K4" s="1036"/>
      <c r="L4" s="1036"/>
      <c r="M4" s="1036" t="s">
        <v>18</v>
      </c>
      <c r="N4" s="1037" t="s">
        <v>16</v>
      </c>
      <c r="O4" s="1035" t="s">
        <v>17</v>
      </c>
      <c r="P4" s="1035"/>
      <c r="Q4" s="1035"/>
      <c r="R4" s="1035" t="s">
        <v>18</v>
      </c>
      <c r="S4" s="1037" t="s">
        <v>16</v>
      </c>
      <c r="T4" s="1036" t="s">
        <v>17</v>
      </c>
      <c r="U4" s="1036"/>
      <c r="V4" s="1036"/>
      <c r="W4" s="1035" t="s">
        <v>18</v>
      </c>
    </row>
    <row r="5" spans="1:23" ht="54" customHeight="1" thickBot="1">
      <c r="A5" s="991"/>
      <c r="B5" s="1010"/>
      <c r="C5" s="1013"/>
      <c r="D5" s="1034"/>
      <c r="E5" s="530" t="s">
        <v>541</v>
      </c>
      <c r="F5" s="530" t="s">
        <v>2270</v>
      </c>
      <c r="G5" s="530" t="s">
        <v>2271</v>
      </c>
      <c r="H5" s="1036"/>
      <c r="I5" s="1038"/>
      <c r="J5" s="530" t="s">
        <v>541</v>
      </c>
      <c r="K5" s="530" t="s">
        <v>542</v>
      </c>
      <c r="L5" s="530" t="s">
        <v>20</v>
      </c>
      <c r="M5" s="1052"/>
      <c r="N5" s="1038"/>
      <c r="O5" s="530" t="s">
        <v>545</v>
      </c>
      <c r="P5" s="530" t="s">
        <v>542</v>
      </c>
      <c r="Q5" s="530" t="s">
        <v>2271</v>
      </c>
      <c r="R5" s="1036"/>
      <c r="S5" s="1038"/>
      <c r="T5" s="530" t="s">
        <v>541</v>
      </c>
      <c r="U5" s="530" t="s">
        <v>542</v>
      </c>
      <c r="V5" s="530" t="s">
        <v>20</v>
      </c>
      <c r="W5" s="1036"/>
    </row>
    <row r="6" spans="1:23" ht="15" customHeight="1">
      <c r="A6" s="373">
        <v>1</v>
      </c>
      <c r="B6" s="1051" t="s">
        <v>2272</v>
      </c>
      <c r="C6" s="191" t="s">
        <v>76</v>
      </c>
      <c r="D6" s="429"/>
      <c r="E6" s="385"/>
      <c r="F6" s="385"/>
      <c r="G6" s="386"/>
      <c r="H6" s="387"/>
      <c r="I6" s="387"/>
      <c r="J6" s="385"/>
      <c r="K6" s="385"/>
      <c r="L6" s="385"/>
      <c r="M6" s="387"/>
      <c r="N6" s="421"/>
      <c r="O6" s="385"/>
      <c r="P6" s="421"/>
      <c r="Q6" s="385">
        <v>9</v>
      </c>
      <c r="R6" s="385"/>
      <c r="S6" s="387"/>
      <c r="T6" s="386"/>
      <c r="U6" s="385"/>
      <c r="V6" s="420"/>
      <c r="W6" s="437"/>
    </row>
    <row r="7" spans="1:23">
      <c r="A7" s="374">
        <v>2</v>
      </c>
      <c r="B7" s="1041"/>
      <c r="C7" s="198" t="s">
        <v>80</v>
      </c>
      <c r="D7" s="399"/>
      <c r="E7" s="391"/>
      <c r="F7" s="391"/>
      <c r="G7" s="392"/>
      <c r="H7" s="393"/>
      <c r="I7" s="393"/>
      <c r="J7" s="391"/>
      <c r="K7" s="391"/>
      <c r="L7" s="391"/>
      <c r="M7" s="393"/>
      <c r="N7" s="414"/>
      <c r="O7" s="391"/>
      <c r="P7" s="414"/>
      <c r="Q7" s="391">
        <v>3</v>
      </c>
      <c r="R7" s="391"/>
      <c r="S7" s="393"/>
      <c r="T7" s="391"/>
      <c r="U7" s="385"/>
      <c r="V7" s="391"/>
      <c r="W7" s="438"/>
    </row>
    <row r="8" spans="1:23">
      <c r="A8" s="374">
        <v>3</v>
      </c>
      <c r="B8" s="1041"/>
      <c r="C8" s="198" t="s">
        <v>103</v>
      </c>
      <c r="D8" s="399"/>
      <c r="E8" s="391"/>
      <c r="F8" s="391"/>
      <c r="G8" s="392"/>
      <c r="H8" s="393"/>
      <c r="I8" s="393"/>
      <c r="J8" s="391"/>
      <c r="K8" s="391"/>
      <c r="L8" s="391"/>
      <c r="M8" s="393"/>
      <c r="N8" s="414"/>
      <c r="O8" s="391"/>
      <c r="P8" s="414"/>
      <c r="Q8" s="391">
        <v>6</v>
      </c>
      <c r="R8" s="391"/>
      <c r="S8" s="393"/>
      <c r="T8" s="391"/>
      <c r="U8" s="391"/>
      <c r="V8" s="391"/>
      <c r="W8" s="438"/>
    </row>
    <row r="9" spans="1:23" ht="20.25" customHeight="1">
      <c r="A9" s="374">
        <v>4</v>
      </c>
      <c r="B9" s="1041"/>
      <c r="C9" s="207" t="s">
        <v>113</v>
      </c>
      <c r="D9" s="399"/>
      <c r="E9" s="391"/>
      <c r="F9" s="391"/>
      <c r="G9" s="392"/>
      <c r="H9" s="393"/>
      <c r="I9" s="393"/>
      <c r="J9" s="391"/>
      <c r="K9" s="391"/>
      <c r="L9" s="391"/>
      <c r="M9" s="393"/>
      <c r="N9" s="414"/>
      <c r="O9" s="391"/>
      <c r="P9" s="414">
        <v>2</v>
      </c>
      <c r="Q9" s="391"/>
      <c r="R9" s="391"/>
      <c r="S9" s="393"/>
      <c r="T9" s="391"/>
      <c r="U9" s="391">
        <v>21</v>
      </c>
      <c r="V9" s="391"/>
      <c r="W9" s="438"/>
    </row>
    <row r="10" spans="1:23" ht="18" customHeight="1">
      <c r="A10" s="374">
        <v>5</v>
      </c>
      <c r="B10" s="1041"/>
      <c r="C10" s="207" t="s">
        <v>294</v>
      </c>
      <c r="D10" s="399"/>
      <c r="E10" s="391"/>
      <c r="F10" s="391"/>
      <c r="G10" s="392"/>
      <c r="H10" s="393"/>
      <c r="I10" s="393"/>
      <c r="J10" s="391"/>
      <c r="K10" s="391"/>
      <c r="L10" s="391"/>
      <c r="M10" s="393"/>
      <c r="N10" s="414"/>
      <c r="O10" s="391"/>
      <c r="P10" s="414"/>
      <c r="Q10" s="391">
        <v>2</v>
      </c>
      <c r="R10" s="391"/>
      <c r="S10" s="393"/>
      <c r="T10" s="391"/>
      <c r="U10" s="391">
        <v>12</v>
      </c>
      <c r="V10" s="391"/>
      <c r="W10" s="438"/>
    </row>
    <row r="11" spans="1:23" ht="18" customHeight="1">
      <c r="A11" s="374">
        <v>6</v>
      </c>
      <c r="B11" s="1041"/>
      <c r="C11" s="207" t="s">
        <v>478</v>
      </c>
      <c r="D11" s="399"/>
      <c r="E11" s="391"/>
      <c r="F11" s="391"/>
      <c r="G11" s="392"/>
      <c r="H11" s="393"/>
      <c r="I11" s="393"/>
      <c r="J11" s="391"/>
      <c r="K11" s="391"/>
      <c r="L11" s="391"/>
      <c r="M11" s="393"/>
      <c r="N11" s="414"/>
      <c r="O11" s="391"/>
      <c r="P11" s="414"/>
      <c r="Q11" s="391"/>
      <c r="R11" s="391"/>
      <c r="S11" s="393"/>
      <c r="T11" s="391"/>
      <c r="U11" s="391">
        <v>1</v>
      </c>
      <c r="V11" s="391"/>
      <c r="W11" s="438"/>
    </row>
    <row r="12" spans="1:23">
      <c r="A12" s="374">
        <v>7</v>
      </c>
      <c r="B12" s="1041"/>
      <c r="C12" s="207" t="s">
        <v>118</v>
      </c>
      <c r="D12" s="399"/>
      <c r="E12" s="391"/>
      <c r="F12" s="391"/>
      <c r="G12" s="392"/>
      <c r="H12" s="393"/>
      <c r="I12" s="393"/>
      <c r="J12" s="391"/>
      <c r="K12" s="391"/>
      <c r="L12" s="391"/>
      <c r="M12" s="393"/>
      <c r="N12" s="414"/>
      <c r="O12" s="391"/>
      <c r="P12" s="414"/>
      <c r="Q12" s="391">
        <v>1</v>
      </c>
      <c r="R12" s="391"/>
      <c r="S12" s="393"/>
      <c r="T12" s="391"/>
      <c r="U12" s="391">
        <v>15</v>
      </c>
      <c r="V12" s="391"/>
      <c r="W12" s="438"/>
    </row>
    <row r="13" spans="1:23" ht="24" customHeight="1">
      <c r="A13" s="374">
        <v>8</v>
      </c>
      <c r="B13" s="1041"/>
      <c r="C13" s="207" t="s">
        <v>130</v>
      </c>
      <c r="D13" s="399"/>
      <c r="E13" s="391"/>
      <c r="F13" s="391"/>
      <c r="G13" s="392"/>
      <c r="H13" s="393"/>
      <c r="I13" s="393"/>
      <c r="J13" s="391"/>
      <c r="K13" s="391"/>
      <c r="L13" s="391"/>
      <c r="M13" s="393"/>
      <c r="N13" s="414"/>
      <c r="O13" s="391"/>
      <c r="P13" s="414">
        <v>2</v>
      </c>
      <c r="Q13" s="391"/>
      <c r="R13" s="391"/>
      <c r="S13" s="393"/>
      <c r="T13" s="391"/>
      <c r="U13" s="391">
        <v>19</v>
      </c>
      <c r="V13" s="391"/>
      <c r="W13" s="438"/>
    </row>
    <row r="14" spans="1:23">
      <c r="A14" s="374">
        <v>9</v>
      </c>
      <c r="B14" s="1041"/>
      <c r="C14" s="198" t="s">
        <v>135</v>
      </c>
      <c r="D14" s="399"/>
      <c r="E14" s="391"/>
      <c r="F14" s="391"/>
      <c r="G14" s="392"/>
      <c r="H14" s="393"/>
      <c r="I14" s="393"/>
      <c r="J14" s="391"/>
      <c r="K14" s="391"/>
      <c r="L14" s="391"/>
      <c r="M14" s="393"/>
      <c r="N14" s="414"/>
      <c r="O14" s="391"/>
      <c r="P14" s="414"/>
      <c r="Q14" s="391"/>
      <c r="R14" s="391"/>
      <c r="S14" s="393"/>
      <c r="T14" s="391"/>
      <c r="U14" s="391">
        <v>28</v>
      </c>
      <c r="V14" s="391"/>
      <c r="W14" s="438"/>
    </row>
    <row r="15" spans="1:23">
      <c r="A15" s="374">
        <v>10</v>
      </c>
      <c r="B15" s="1041"/>
      <c r="C15" s="198" t="s">
        <v>139</v>
      </c>
      <c r="D15" s="399"/>
      <c r="E15" s="391"/>
      <c r="F15" s="391"/>
      <c r="G15" s="392"/>
      <c r="H15" s="393"/>
      <c r="I15" s="393"/>
      <c r="J15" s="391"/>
      <c r="K15" s="391"/>
      <c r="L15" s="391"/>
      <c r="M15" s="393"/>
      <c r="N15" s="414"/>
      <c r="O15" s="391"/>
      <c r="P15" s="414"/>
      <c r="Q15" s="391"/>
      <c r="R15" s="391"/>
      <c r="S15" s="393"/>
      <c r="T15" s="391"/>
      <c r="U15" s="391">
        <v>17</v>
      </c>
      <c r="V15" s="391"/>
      <c r="W15" s="438"/>
    </row>
    <row r="16" spans="1:23">
      <c r="A16" s="374">
        <v>11</v>
      </c>
      <c r="B16" s="1041"/>
      <c r="C16" s="198" t="s">
        <v>145</v>
      </c>
      <c r="D16" s="399"/>
      <c r="E16" s="391"/>
      <c r="F16" s="391"/>
      <c r="G16" s="392"/>
      <c r="H16" s="393"/>
      <c r="I16" s="393"/>
      <c r="J16" s="391"/>
      <c r="K16" s="391"/>
      <c r="L16" s="391"/>
      <c r="M16" s="393"/>
      <c r="N16" s="414"/>
      <c r="O16" s="391"/>
      <c r="P16" s="414"/>
      <c r="Q16" s="391"/>
      <c r="R16" s="391"/>
      <c r="S16" s="393"/>
      <c r="T16" s="391"/>
      <c r="U16" s="391">
        <v>14</v>
      </c>
      <c r="V16" s="391"/>
      <c r="W16" s="438"/>
    </row>
    <row r="17" spans="1:23">
      <c r="A17" s="374">
        <v>12</v>
      </c>
      <c r="B17" s="1041"/>
      <c r="C17" s="198" t="s">
        <v>150</v>
      </c>
      <c r="D17" s="399"/>
      <c r="E17" s="391"/>
      <c r="F17" s="391"/>
      <c r="G17" s="392"/>
      <c r="H17" s="393"/>
      <c r="I17" s="393"/>
      <c r="J17" s="391"/>
      <c r="K17" s="391"/>
      <c r="L17" s="391"/>
      <c r="M17" s="393"/>
      <c r="N17" s="414"/>
      <c r="O17" s="391"/>
      <c r="P17" s="414"/>
      <c r="Q17" s="391">
        <v>8</v>
      </c>
      <c r="R17" s="391"/>
      <c r="S17" s="393"/>
      <c r="T17" s="391"/>
      <c r="U17" s="391">
        <v>3</v>
      </c>
      <c r="V17" s="391"/>
      <c r="W17" s="438"/>
    </row>
    <row r="18" spans="1:23">
      <c r="A18" s="374">
        <v>1</v>
      </c>
      <c r="B18" s="1041" t="s">
        <v>1911</v>
      </c>
      <c r="C18" s="375" t="s">
        <v>159</v>
      </c>
      <c r="D18" s="399"/>
      <c r="E18" s="391"/>
      <c r="F18" s="391"/>
      <c r="G18" s="392"/>
      <c r="H18" s="393"/>
      <c r="I18" s="393"/>
      <c r="J18" s="391"/>
      <c r="K18" s="391"/>
      <c r="L18" s="391"/>
      <c r="M18" s="393"/>
      <c r="N18" s="414"/>
      <c r="O18" s="391"/>
      <c r="P18" s="414"/>
      <c r="Q18" s="391"/>
      <c r="R18" s="391"/>
      <c r="S18" s="393"/>
      <c r="T18" s="391"/>
      <c r="U18" s="391">
        <v>12</v>
      </c>
      <c r="V18" s="391"/>
      <c r="W18" s="438"/>
    </row>
    <row r="19" spans="1:23">
      <c r="A19" s="374">
        <v>2</v>
      </c>
      <c r="B19" s="1041"/>
      <c r="C19" s="431" t="s">
        <v>167</v>
      </c>
      <c r="D19" s="399"/>
      <c r="E19" s="391"/>
      <c r="F19" s="391"/>
      <c r="G19" s="392"/>
      <c r="H19" s="393"/>
      <c r="I19" s="393"/>
      <c r="J19" s="391"/>
      <c r="K19" s="391"/>
      <c r="L19" s="391"/>
      <c r="M19" s="393"/>
      <c r="N19" s="414"/>
      <c r="O19" s="391"/>
      <c r="P19" s="414"/>
      <c r="Q19" s="391"/>
      <c r="R19" s="391"/>
      <c r="S19" s="393"/>
      <c r="T19" s="391"/>
      <c r="U19" s="391">
        <v>4</v>
      </c>
      <c r="V19" s="391"/>
      <c r="W19" s="438"/>
    </row>
    <row r="20" spans="1:23">
      <c r="A20" s="374">
        <v>3</v>
      </c>
      <c r="B20" s="1041"/>
      <c r="C20" s="375" t="s">
        <v>2273</v>
      </c>
      <c r="D20" s="399"/>
      <c r="E20" s="391"/>
      <c r="F20" s="391"/>
      <c r="G20" s="392"/>
      <c r="H20" s="393"/>
      <c r="I20" s="393"/>
      <c r="J20" s="391"/>
      <c r="K20" s="391"/>
      <c r="L20" s="391"/>
      <c r="M20" s="393"/>
      <c r="N20" s="414"/>
      <c r="O20" s="391"/>
      <c r="P20" s="414"/>
      <c r="Q20" s="391">
        <v>1</v>
      </c>
      <c r="R20" s="391"/>
      <c r="S20" s="393"/>
      <c r="T20" s="391"/>
      <c r="U20" s="391">
        <v>8</v>
      </c>
      <c r="V20" s="391"/>
      <c r="W20" s="438"/>
    </row>
    <row r="21" spans="1:23">
      <c r="A21" s="374">
        <v>4</v>
      </c>
      <c r="B21" s="1041"/>
      <c r="C21" s="375" t="s">
        <v>190</v>
      </c>
      <c r="D21" s="399"/>
      <c r="E21" s="391"/>
      <c r="F21" s="391"/>
      <c r="G21" s="392"/>
      <c r="H21" s="393"/>
      <c r="I21" s="393"/>
      <c r="J21" s="391"/>
      <c r="K21" s="391"/>
      <c r="L21" s="391"/>
      <c r="M21" s="393"/>
      <c r="N21" s="414"/>
      <c r="O21" s="391"/>
      <c r="P21" s="414"/>
      <c r="Q21" s="391"/>
      <c r="R21" s="391"/>
      <c r="S21" s="393"/>
      <c r="T21" s="391"/>
      <c r="U21" s="391">
        <v>35</v>
      </c>
      <c r="V21" s="391"/>
      <c r="W21" s="438"/>
    </row>
    <row r="22" spans="1:23">
      <c r="A22" s="374">
        <v>5</v>
      </c>
      <c r="B22" s="1041"/>
      <c r="C22" s="207" t="s">
        <v>394</v>
      </c>
      <c r="D22" s="399"/>
      <c r="E22" s="391"/>
      <c r="F22" s="391"/>
      <c r="G22" s="392"/>
      <c r="H22" s="393"/>
      <c r="I22" s="393"/>
      <c r="J22" s="391"/>
      <c r="K22" s="391"/>
      <c r="L22" s="391"/>
      <c r="M22" s="393"/>
      <c r="N22" s="414"/>
      <c r="O22" s="391"/>
      <c r="P22" s="414"/>
      <c r="Q22" s="391"/>
      <c r="R22" s="391"/>
      <c r="S22" s="393"/>
      <c r="T22" s="391"/>
      <c r="U22" s="391"/>
      <c r="V22" s="391"/>
      <c r="W22" s="438"/>
    </row>
    <row r="23" spans="1:23">
      <c r="A23" s="374">
        <v>6</v>
      </c>
      <c r="B23" s="1041"/>
      <c r="C23" s="207" t="s">
        <v>412</v>
      </c>
      <c r="D23" s="399"/>
      <c r="E23" s="391"/>
      <c r="F23" s="391"/>
      <c r="G23" s="392"/>
      <c r="H23" s="393"/>
      <c r="I23" s="393"/>
      <c r="J23" s="391"/>
      <c r="K23" s="391"/>
      <c r="L23" s="391"/>
      <c r="M23" s="393"/>
      <c r="N23" s="414"/>
      <c r="O23" s="391"/>
      <c r="P23" s="414"/>
      <c r="Q23" s="391"/>
      <c r="R23" s="391"/>
      <c r="S23" s="393"/>
      <c r="T23" s="391"/>
      <c r="U23" s="391"/>
      <c r="V23" s="391"/>
      <c r="W23" s="438"/>
    </row>
    <row r="24" spans="1:23" ht="30" customHeight="1">
      <c r="A24" s="374">
        <v>7</v>
      </c>
      <c r="B24" s="1041"/>
      <c r="C24" s="375" t="s">
        <v>388</v>
      </c>
      <c r="D24" s="399"/>
      <c r="E24" s="391"/>
      <c r="F24" s="391"/>
      <c r="G24" s="392"/>
      <c r="H24" s="393"/>
      <c r="I24" s="393"/>
      <c r="J24" s="391"/>
      <c r="K24" s="391"/>
      <c r="L24" s="391"/>
      <c r="M24" s="393"/>
      <c r="N24" s="414"/>
      <c r="O24" s="391"/>
      <c r="P24" s="414"/>
      <c r="Q24" s="391"/>
      <c r="R24" s="391"/>
      <c r="S24" s="393"/>
      <c r="T24" s="391"/>
      <c r="U24" s="391"/>
      <c r="V24" s="391"/>
      <c r="W24" s="438"/>
    </row>
    <row r="25" spans="1:23" ht="33.75">
      <c r="A25" s="374">
        <v>8</v>
      </c>
      <c r="B25" s="1041"/>
      <c r="C25" s="375" t="s">
        <v>2274</v>
      </c>
      <c r="D25" s="399"/>
      <c r="E25" s="391"/>
      <c r="F25" s="391"/>
      <c r="G25" s="392"/>
      <c r="H25" s="393"/>
      <c r="I25" s="393"/>
      <c r="J25" s="391"/>
      <c r="K25" s="391"/>
      <c r="L25" s="391"/>
      <c r="M25" s="393"/>
      <c r="N25" s="414"/>
      <c r="O25" s="391"/>
      <c r="P25" s="414"/>
      <c r="Q25" s="391"/>
      <c r="R25" s="391"/>
      <c r="S25" s="393"/>
      <c r="T25" s="391"/>
      <c r="U25" s="391">
        <v>3</v>
      </c>
      <c r="V25" s="391"/>
      <c r="W25" s="438"/>
    </row>
    <row r="26" spans="1:23" ht="15.75" customHeight="1">
      <c r="A26" s="374">
        <v>9</v>
      </c>
      <c r="B26" s="1041"/>
      <c r="C26" s="375" t="s">
        <v>411</v>
      </c>
      <c r="D26" s="399"/>
      <c r="E26" s="391"/>
      <c r="F26" s="391"/>
      <c r="G26" s="392"/>
      <c r="H26" s="393"/>
      <c r="I26" s="393"/>
      <c r="J26" s="391"/>
      <c r="K26" s="391"/>
      <c r="L26" s="391"/>
      <c r="M26" s="393"/>
      <c r="N26" s="414"/>
      <c r="O26" s="391"/>
      <c r="P26" s="414"/>
      <c r="Q26" s="391">
        <v>1</v>
      </c>
      <c r="R26" s="391"/>
      <c r="S26" s="393"/>
      <c r="T26" s="391"/>
      <c r="U26" s="391">
        <v>2</v>
      </c>
      <c r="V26" s="391"/>
      <c r="W26" s="438"/>
    </row>
    <row r="27" spans="1:23" hidden="1">
      <c r="A27" s="374">
        <v>10</v>
      </c>
      <c r="B27" s="1041"/>
      <c r="C27" s="375" t="s">
        <v>2275</v>
      </c>
      <c r="D27" s="399"/>
      <c r="E27" s="391"/>
      <c r="F27" s="391"/>
      <c r="G27" s="392"/>
      <c r="H27" s="393"/>
      <c r="I27" s="393"/>
      <c r="J27" s="391"/>
      <c r="K27" s="391"/>
      <c r="L27" s="391"/>
      <c r="M27" s="393"/>
      <c r="N27" s="414"/>
      <c r="O27" s="391"/>
      <c r="P27" s="414"/>
      <c r="Q27" s="391"/>
      <c r="R27" s="391"/>
      <c r="S27" s="393"/>
      <c r="T27" s="391"/>
      <c r="U27" s="391"/>
      <c r="V27" s="391"/>
      <c r="W27" s="438"/>
    </row>
    <row r="28" spans="1:23" ht="18.75" customHeight="1">
      <c r="A28" s="374">
        <v>11</v>
      </c>
      <c r="B28" s="1041"/>
      <c r="C28" s="375" t="s">
        <v>204</v>
      </c>
      <c r="D28" s="401"/>
      <c r="E28" s="391"/>
      <c r="F28" s="391"/>
      <c r="G28" s="392"/>
      <c r="H28" s="414"/>
      <c r="I28" s="414"/>
      <c r="J28" s="391"/>
      <c r="K28" s="391"/>
      <c r="L28" s="391"/>
      <c r="M28" s="414"/>
      <c r="N28" s="414"/>
      <c r="O28" s="391"/>
      <c r="P28" s="414"/>
      <c r="Q28" s="391">
        <v>1</v>
      </c>
      <c r="R28" s="391"/>
      <c r="S28" s="393"/>
      <c r="T28" s="391"/>
      <c r="U28" s="391">
        <v>1</v>
      </c>
      <c r="V28" s="391"/>
      <c r="W28" s="438"/>
    </row>
    <row r="29" spans="1:23" ht="28.5" customHeight="1">
      <c r="A29" s="374">
        <v>1</v>
      </c>
      <c r="B29" s="1042" t="s">
        <v>421</v>
      </c>
      <c r="C29" s="375" t="s">
        <v>212</v>
      </c>
      <c r="D29" s="401"/>
      <c r="E29" s="391"/>
      <c r="F29" s="391"/>
      <c r="G29" s="392"/>
      <c r="H29" s="414"/>
      <c r="I29" s="414"/>
      <c r="J29" s="391"/>
      <c r="K29" s="391"/>
      <c r="L29" s="391"/>
      <c r="M29" s="414"/>
      <c r="N29" s="414"/>
      <c r="O29" s="391"/>
      <c r="P29" s="414"/>
      <c r="Q29" s="391">
        <v>1</v>
      </c>
      <c r="R29" s="391"/>
      <c r="S29" s="393"/>
      <c r="T29" s="391"/>
      <c r="U29" s="391">
        <v>15</v>
      </c>
      <c r="V29" s="391"/>
      <c r="W29" s="438"/>
    </row>
    <row r="30" spans="1:23">
      <c r="A30" s="374">
        <v>2</v>
      </c>
      <c r="B30" s="1043"/>
      <c r="C30" s="375" t="s">
        <v>348</v>
      </c>
      <c r="D30" s="401"/>
      <c r="E30" s="391"/>
      <c r="F30" s="391"/>
      <c r="G30" s="392"/>
      <c r="H30" s="414"/>
      <c r="I30" s="414"/>
      <c r="J30" s="391"/>
      <c r="K30" s="391"/>
      <c r="L30" s="391"/>
      <c r="M30" s="414"/>
      <c r="N30" s="414"/>
      <c r="O30" s="391"/>
      <c r="P30" s="414">
        <v>1</v>
      </c>
      <c r="Q30" s="391"/>
      <c r="R30" s="391"/>
      <c r="S30" s="393"/>
      <c r="T30" s="391"/>
      <c r="U30" s="391">
        <v>8</v>
      </c>
      <c r="V30" s="391"/>
      <c r="W30" s="438"/>
    </row>
    <row r="31" spans="1:23" ht="18.75" customHeight="1">
      <c r="A31" s="374">
        <v>3</v>
      </c>
      <c r="B31" s="1044"/>
      <c r="C31" s="375" t="s">
        <v>398</v>
      </c>
      <c r="D31" s="401"/>
      <c r="E31" s="391"/>
      <c r="F31" s="391"/>
      <c r="G31" s="392"/>
      <c r="H31" s="414"/>
      <c r="I31" s="414"/>
      <c r="J31" s="391"/>
      <c r="K31" s="391"/>
      <c r="L31" s="391"/>
      <c r="M31" s="414"/>
      <c r="N31" s="414"/>
      <c r="O31" s="391"/>
      <c r="P31" s="414"/>
      <c r="Q31" s="391"/>
      <c r="R31" s="391"/>
      <c r="S31" s="393"/>
      <c r="T31" s="391"/>
      <c r="U31" s="391">
        <v>1</v>
      </c>
      <c r="V31" s="391"/>
      <c r="W31" s="438"/>
    </row>
    <row r="32" spans="1:23">
      <c r="A32" s="374">
        <v>1</v>
      </c>
      <c r="B32" s="1042" t="s">
        <v>426</v>
      </c>
      <c r="C32" s="207" t="s">
        <v>40</v>
      </c>
      <c r="D32" s="401"/>
      <c r="E32" s="391"/>
      <c r="F32" s="391"/>
      <c r="G32" s="392"/>
      <c r="H32" s="414"/>
      <c r="I32" s="414"/>
      <c r="J32" s="391"/>
      <c r="K32" s="391"/>
      <c r="L32" s="391"/>
      <c r="M32" s="414"/>
      <c r="N32" s="414"/>
      <c r="O32" s="391"/>
      <c r="P32" s="414"/>
      <c r="Q32" s="391"/>
      <c r="R32" s="391"/>
      <c r="S32" s="393"/>
      <c r="T32" s="391"/>
      <c r="U32" s="391"/>
      <c r="V32" s="391"/>
      <c r="W32" s="438"/>
    </row>
    <row r="33" spans="1:23" ht="27.75" customHeight="1">
      <c r="A33" s="374">
        <v>2</v>
      </c>
      <c r="B33" s="1043"/>
      <c r="C33" s="207" t="s">
        <v>58</v>
      </c>
      <c r="D33" s="401"/>
      <c r="E33" s="391"/>
      <c r="F33" s="391"/>
      <c r="G33" s="392"/>
      <c r="H33" s="414"/>
      <c r="I33" s="414"/>
      <c r="J33" s="391"/>
      <c r="K33" s="391"/>
      <c r="L33" s="391"/>
      <c r="M33" s="414"/>
      <c r="N33" s="414"/>
      <c r="O33" s="391"/>
      <c r="P33" s="414"/>
      <c r="Q33" s="391"/>
      <c r="R33" s="391"/>
      <c r="S33" s="393"/>
      <c r="T33" s="391"/>
      <c r="U33" s="391">
        <v>6</v>
      </c>
      <c r="V33" s="391"/>
      <c r="W33" s="438"/>
    </row>
    <row r="34" spans="1:23">
      <c r="A34" s="376">
        <v>3</v>
      </c>
      <c r="B34" s="1043"/>
      <c r="C34" s="207" t="s">
        <v>418</v>
      </c>
      <c r="D34" s="399"/>
      <c r="E34" s="404"/>
      <c r="F34" s="404"/>
      <c r="G34" s="413"/>
      <c r="H34" s="393"/>
      <c r="I34" s="393"/>
      <c r="J34" s="391"/>
      <c r="K34" s="391"/>
      <c r="L34" s="391"/>
      <c r="M34" s="393"/>
      <c r="N34" s="414"/>
      <c r="O34" s="391"/>
      <c r="P34" s="414"/>
      <c r="Q34" s="391"/>
      <c r="R34" s="391"/>
      <c r="S34" s="393"/>
      <c r="T34" s="404"/>
      <c r="U34" s="404"/>
      <c r="V34" s="404"/>
      <c r="W34" s="438"/>
    </row>
    <row r="35" spans="1:23" ht="18.75" customHeight="1" thickBot="1">
      <c r="A35" s="377">
        <v>4</v>
      </c>
      <c r="B35" s="1045"/>
      <c r="C35" s="378" t="s">
        <v>66</v>
      </c>
      <c r="D35" s="415"/>
      <c r="E35" s="404"/>
      <c r="F35" s="404"/>
      <c r="G35" s="413"/>
      <c r="H35" s="405"/>
      <c r="I35" s="405"/>
      <c r="J35" s="404"/>
      <c r="K35" s="404"/>
      <c r="L35" s="404"/>
      <c r="M35" s="405"/>
      <c r="N35" s="416"/>
      <c r="O35" s="404"/>
      <c r="P35" s="416"/>
      <c r="Q35" s="404"/>
      <c r="R35" s="404"/>
      <c r="S35" s="405"/>
      <c r="T35" s="404"/>
      <c r="U35" s="404"/>
      <c r="V35" s="404"/>
      <c r="W35" s="439"/>
    </row>
    <row r="36" spans="1:23" ht="15.75" thickBot="1">
      <c r="A36" s="1046" t="s">
        <v>5</v>
      </c>
      <c r="B36" s="1047"/>
      <c r="C36" s="1048"/>
      <c r="D36" s="406"/>
      <c r="E36" s="406"/>
      <c r="F36" s="406"/>
      <c r="G36" s="406"/>
      <c r="H36" s="406"/>
      <c r="I36" s="406"/>
      <c r="J36" s="406"/>
      <c r="K36" s="406"/>
      <c r="L36" s="406"/>
      <c r="M36" s="406"/>
      <c r="N36" s="406"/>
      <c r="O36" s="406"/>
      <c r="P36" s="406">
        <f t="shared" ref="P36:U36" si="0">SUM(P6:P35)</f>
        <v>5</v>
      </c>
      <c r="Q36" s="406">
        <f t="shared" si="0"/>
        <v>33</v>
      </c>
      <c r="R36" s="406"/>
      <c r="S36" s="406"/>
      <c r="T36" s="406"/>
      <c r="U36" s="406">
        <f t="shared" si="0"/>
        <v>225</v>
      </c>
      <c r="V36" s="406"/>
      <c r="W36" s="407">
        <f>SUM(W6:W35)</f>
        <v>0</v>
      </c>
    </row>
    <row r="37" spans="1:23" ht="15" customHeight="1">
      <c r="A37" s="1049" t="s">
        <v>546</v>
      </c>
      <c r="B37" s="1049"/>
      <c r="C37" s="1049"/>
      <c r="D37" s="426"/>
      <c r="E37" s="48"/>
      <c r="F37" s="48"/>
      <c r="G37" s="48"/>
      <c r="H37" s="48"/>
      <c r="I37" s="48"/>
      <c r="J37" s="48"/>
      <c r="K37" s="48"/>
      <c r="L37" s="48"/>
      <c r="M37" s="48"/>
      <c r="N37" s="48"/>
      <c r="O37" s="48"/>
      <c r="P37" s="48"/>
      <c r="Q37" s="48"/>
      <c r="R37" s="48"/>
      <c r="S37" s="48"/>
      <c r="T37" s="48"/>
      <c r="U37" s="48"/>
      <c r="V37" s="48"/>
    </row>
    <row r="38" spans="1:23">
      <c r="A38" s="379" t="s">
        <v>15</v>
      </c>
      <c r="B38" s="48"/>
      <c r="C38" s="48"/>
      <c r="D38" s="379"/>
      <c r="E38" s="379"/>
      <c r="F38" s="48"/>
      <c r="G38" s="48"/>
      <c r="H38" s="48"/>
      <c r="I38" s="48"/>
      <c r="J38" s="48"/>
      <c r="K38" s="48"/>
      <c r="L38" s="48"/>
      <c r="M38" s="48"/>
      <c r="N38" s="48"/>
      <c r="O38" s="48"/>
      <c r="P38" s="48"/>
      <c r="Q38" s="48"/>
      <c r="R38" s="48"/>
      <c r="S38" s="48"/>
      <c r="T38" s="48"/>
      <c r="U38" s="48"/>
      <c r="V38" s="48"/>
    </row>
    <row r="39" spans="1:23">
      <c r="A39" s="1050" t="s">
        <v>547</v>
      </c>
      <c r="B39" s="1050"/>
      <c r="C39" s="419"/>
      <c r="D39" s="428"/>
      <c r="E39" s="379"/>
      <c r="F39" s="48"/>
      <c r="G39" s="48"/>
      <c r="H39" s="48"/>
      <c r="I39" s="48"/>
      <c r="J39" s="48"/>
      <c r="K39" s="48"/>
      <c r="L39" s="48"/>
      <c r="M39" s="48"/>
      <c r="N39" s="48"/>
      <c r="O39" s="48"/>
      <c r="P39" s="48"/>
      <c r="Q39" s="48"/>
      <c r="R39" s="48"/>
      <c r="S39" s="48"/>
      <c r="T39" s="48"/>
      <c r="U39" s="48"/>
      <c r="V39" s="48"/>
    </row>
    <row r="40" spans="1:23">
      <c r="A40" s="1039" t="s">
        <v>548</v>
      </c>
      <c r="B40" s="1039"/>
      <c r="C40" s="432"/>
      <c r="D40" s="433"/>
      <c r="E40" s="379"/>
      <c r="F40" s="48"/>
      <c r="G40" s="48"/>
      <c r="H40" s="48"/>
      <c r="I40" s="48"/>
      <c r="J40" s="48"/>
      <c r="K40" s="48"/>
      <c r="L40" s="48"/>
      <c r="M40" s="48"/>
      <c r="N40" s="48"/>
      <c r="O40" s="48"/>
      <c r="P40" s="48"/>
      <c r="Q40" s="48"/>
      <c r="R40" s="48"/>
      <c r="S40" s="48"/>
      <c r="T40" s="48"/>
      <c r="U40" s="48"/>
      <c r="V40" s="48"/>
    </row>
    <row r="41" spans="1:23">
      <c r="A41" s="427" t="s">
        <v>2285</v>
      </c>
      <c r="B41" s="418"/>
      <c r="C41" s="432"/>
      <c r="D41" s="379"/>
      <c r="E41" s="379"/>
      <c r="F41" s="48"/>
      <c r="G41" s="48"/>
      <c r="H41" s="48"/>
      <c r="I41" s="48"/>
      <c r="J41" s="48"/>
      <c r="K41" s="48"/>
      <c r="L41" s="48"/>
      <c r="M41" s="48"/>
      <c r="N41" s="48"/>
      <c r="O41" s="48"/>
      <c r="P41" s="48"/>
      <c r="Q41" s="48"/>
      <c r="R41" s="48"/>
      <c r="S41" s="48"/>
      <c r="T41" s="48"/>
      <c r="U41" s="48"/>
      <c r="V41" s="48"/>
    </row>
    <row r="42" spans="1:23" ht="15" customHeight="1">
      <c r="A42" s="1050" t="s">
        <v>22</v>
      </c>
      <c r="B42" s="1050"/>
      <c r="C42" s="1050"/>
      <c r="D42" s="428">
        <v>270</v>
      </c>
      <c r="E42" s="48"/>
      <c r="F42" s="48"/>
      <c r="G42" s="48"/>
      <c r="H42" s="48"/>
      <c r="I42" s="48"/>
      <c r="J42" s="48"/>
      <c r="K42" s="48"/>
      <c r="L42" s="48"/>
      <c r="M42" s="48"/>
      <c r="N42" s="48"/>
      <c r="O42" s="48"/>
      <c r="P42" s="48"/>
      <c r="Q42" s="48"/>
      <c r="R42" s="48"/>
      <c r="S42" s="48"/>
      <c r="T42" s="48"/>
      <c r="U42" s="48"/>
      <c r="V42" s="48"/>
    </row>
    <row r="43" spans="1:23">
      <c r="A43" s="1040" t="s">
        <v>2276</v>
      </c>
      <c r="B43" s="1040"/>
      <c r="C43" s="1040"/>
      <c r="D43" s="1040"/>
    </row>
  </sheetData>
  <mergeCells count="31">
    <mergeCell ref="A40:B40"/>
    <mergeCell ref="A43:D43"/>
    <mergeCell ref="N4:N5"/>
    <mergeCell ref="B18:B28"/>
    <mergeCell ref="B29:B31"/>
    <mergeCell ref="B32:B35"/>
    <mergeCell ref="A36:C36"/>
    <mergeCell ref="A37:C37"/>
    <mergeCell ref="A39:B39"/>
    <mergeCell ref="B6:B17"/>
    <mergeCell ref="E4:G4"/>
    <mergeCell ref="H4:H5"/>
    <mergeCell ref="I4:I5"/>
    <mergeCell ref="J4:L4"/>
    <mergeCell ref="M4:M5"/>
    <mergeCell ref="A42:C42"/>
    <mergeCell ref="A1:W1"/>
    <mergeCell ref="A2:W2"/>
    <mergeCell ref="A3:A5"/>
    <mergeCell ref="B3:B5"/>
    <mergeCell ref="C3:C5"/>
    <mergeCell ref="D3:H3"/>
    <mergeCell ref="I3:M3"/>
    <mergeCell ref="N3:R3"/>
    <mergeCell ref="S3:W3"/>
    <mergeCell ref="D4:D5"/>
    <mergeCell ref="O4:Q4"/>
    <mergeCell ref="R4:R5"/>
    <mergeCell ref="S4:S5"/>
    <mergeCell ref="T4:V4"/>
    <mergeCell ref="W4:W5"/>
  </mergeCells>
  <pageMargins left="0.25" right="0.25" top="0.75" bottom="0.75" header="0.3" footer="0.3"/>
  <pageSetup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35994C5762C146810C7739BFF80967" ma:contentTypeVersion="1" ma:contentTypeDescription="Create a new document." ma:contentTypeScope="" ma:versionID="16287778818967be3a09cdace9c5f900">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7387614-4F0F-4BF3-846F-D7ADC9A92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2996F1-5D9E-4234-822F-72245A415CF1}">
  <ds:schemaRefs>
    <ds:schemaRef ds:uri="http://schemas.microsoft.com/sharepoint/v3/contenttype/forms"/>
  </ds:schemaRefs>
</ds:datastoreItem>
</file>

<file path=customXml/itemProps3.xml><?xml version="1.0" encoding="utf-8"?>
<ds:datastoreItem xmlns:ds="http://schemas.openxmlformats.org/officeDocument/2006/customXml" ds:itemID="{0962F646-48D1-460F-BD45-92BCB22467FA}">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1</vt:lpstr>
      <vt:lpstr>2</vt:lpstr>
      <vt:lpstr>3</vt:lpstr>
      <vt:lpstr>4</vt:lpstr>
      <vt:lpstr>5</vt:lpstr>
      <vt:lpstr>6</vt:lpstr>
      <vt:lpstr>7 Regular&amp;IPFP</vt:lpstr>
      <vt:lpstr>Regular College Cade</vt:lpstr>
      <vt:lpstr>Visiting Faculty</vt:lpstr>
      <vt:lpstr>'1'!Print_Area</vt:lpstr>
      <vt:lpstr>'3'!Print_Area</vt:lpstr>
      <vt:lpstr>'5'!Print_Area</vt:lpstr>
      <vt:lpstr>'6'!Print_Area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Muhammad Shoaib</dc:creator>
  <cp:lastModifiedBy>Admin</cp:lastModifiedBy>
  <cp:lastPrinted>2019-05-31T07:41:23Z</cp:lastPrinted>
  <dcterms:created xsi:type="dcterms:W3CDTF">2017-04-19T19:16:05Z</dcterms:created>
  <dcterms:modified xsi:type="dcterms:W3CDTF">2020-02-19T05:23:16Z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0x010100F435994C5762C146810C7739BFF80967</vt:lpwstr>
  </property>
</Properties>
</file>